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D5C663D2-B57C-4EE2-992A-CA63B4FEAA18}" xr6:coauthVersionLast="47" xr6:coauthVersionMax="47" xr10:uidLastSave="{00000000-0000-0000-0000-000000000000}"/>
  <bookViews>
    <workbookView xWindow="-108" yWindow="-108" windowWidth="23256" windowHeight="12456" tabRatio="625" activeTab="1" xr2:uid="{00000000-000D-0000-FFFF-FFFF00000000}"/>
  </bookViews>
  <sheets>
    <sheet name="راهنما" sheetId="9" r:id="rId1"/>
    <sheet name="نمونه گزارش فروش روزانه" sheetId="3" r:id="rId2"/>
    <sheet name="لیست محصولات" sheetId="6" r:id="rId3"/>
  </sheets>
  <externalReferences>
    <externalReference r:id="rId4"/>
    <externalReference r:id="rId5"/>
    <externalReference r:id="rId6"/>
  </externalReferences>
  <definedNames>
    <definedName name="adsource" localSheetId="0">راهنما!$C$9:$C$15</definedName>
    <definedName name="adsource">[1]تنظیمات!$D$3:$D$9</definedName>
    <definedName name="basic">#REF!</definedName>
    <definedName name="budget">#REF!</definedName>
    <definedName name="commercial">#REF!</definedName>
    <definedName name="contract">#REF!</definedName>
    <definedName name="CORE_SF">'[2]ISO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ipline_states" localSheetId="0">راهنما!$B$9:$B$12</definedName>
    <definedName name="Pipline_states">[1]تنظیمات!$C$3:$C$6</definedName>
    <definedName name="price">#REF!</definedName>
    <definedName name="_xlnm.Print_Area" localSheetId="1">'نمونه گزارش فروش روزانه'!$B$2:$J$24</definedName>
    <definedName name="rfp">#REF!</definedName>
    <definedName name="risk">#REF!</definedName>
    <definedName name="selection">#REF!</definedName>
    <definedName name="spec">#REF!</definedName>
    <definedName name="Type">'[3]Maintenance Work Order'!#REF!</definedName>
    <definedName name="unspsc">#REF!</definedName>
    <definedName name="valHighlight">'لیست محصولات'!#REF!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3" l="1"/>
  <c r="E10" i="3"/>
  <c r="E11" i="3"/>
  <c r="E12" i="3"/>
  <c r="E13" i="3"/>
  <c r="E14" i="3"/>
  <c r="E15" i="3"/>
  <c r="E16" i="3"/>
  <c r="E17" i="3"/>
  <c r="E18" i="3"/>
  <c r="E19" i="3"/>
  <c r="E20" i="3"/>
  <c r="E21" i="3"/>
  <c r="E22" i="3"/>
  <c r="E23" i="3"/>
  <c r="E24" i="3"/>
  <c r="G9" i="3"/>
  <c r="G10" i="3"/>
  <c r="G11" i="3"/>
  <c r="G12" i="3"/>
  <c r="G13" i="3"/>
  <c r="G14" i="3"/>
  <c r="G15" i="3"/>
  <c r="G16" i="3"/>
  <c r="G17" i="3"/>
  <c r="G18" i="3"/>
  <c r="G19" i="3"/>
  <c r="G20" i="3"/>
  <c r="G21" i="3"/>
  <c r="G22" i="3"/>
  <c r="G23" i="3"/>
  <c r="G24" i="3"/>
  <c r="D9" i="3"/>
  <c r="D10" i="3"/>
  <c r="D11" i="3"/>
  <c r="D12" i="3"/>
  <c r="D13" i="3"/>
  <c r="D14" i="3"/>
  <c r="D15" i="3"/>
  <c r="D16" i="3"/>
  <c r="D17" i="3"/>
  <c r="D18" i="3"/>
  <c r="D19" i="3"/>
  <c r="D20" i="3"/>
  <c r="D21" i="3"/>
  <c r="D22" i="3"/>
  <c r="D23" i="3"/>
  <c r="D24" i="3"/>
  <c r="C9" i="3"/>
  <c r="C10" i="3"/>
  <c r="C11" i="3"/>
  <c r="C12" i="3"/>
  <c r="C13" i="3"/>
  <c r="C14" i="3"/>
  <c r="C15" i="3"/>
  <c r="C16" i="3"/>
  <c r="C17" i="3"/>
  <c r="C18" i="3"/>
  <c r="C19" i="3"/>
  <c r="C20" i="3"/>
  <c r="C21" i="3"/>
  <c r="C22" i="3"/>
  <c r="C23" i="3"/>
  <c r="C24" i="3"/>
  <c r="I20" i="3"/>
  <c r="J20" i="3"/>
  <c r="I16" i="3"/>
  <c r="J16" i="3"/>
  <c r="I15" i="3"/>
  <c r="J15" i="3"/>
  <c r="I18" i="3"/>
  <c r="J18" i="3"/>
  <c r="I14" i="3"/>
  <c r="J14" i="3"/>
  <c r="I24" i="3"/>
  <c r="J24" i="3"/>
  <c r="I12" i="3"/>
  <c r="J12" i="3"/>
  <c r="I23" i="3"/>
  <c r="J23" i="3"/>
  <c r="I19" i="3"/>
  <c r="J19" i="3"/>
  <c r="I11" i="3"/>
  <c r="J11" i="3"/>
  <c r="I22" i="3"/>
  <c r="J22" i="3"/>
  <c r="I21" i="3"/>
  <c r="J21" i="3"/>
  <c r="I17" i="3"/>
  <c r="J17" i="3"/>
  <c r="I13" i="3"/>
  <c r="J13" i="3"/>
  <c r="I9" i="3"/>
  <c r="J9" i="3"/>
  <c r="I10" i="3"/>
  <c r="J10" i="3"/>
  <c r="J4" i="3"/>
  <c r="J5" i="3"/>
  <c r="J6" i="3"/>
</calcChain>
</file>

<file path=xl/sharedStrings.xml><?xml version="1.0" encoding="utf-8"?>
<sst xmlns="http://schemas.openxmlformats.org/spreadsheetml/2006/main" count="56" uniqueCount="45">
  <si>
    <t>A123</t>
  </si>
  <si>
    <t>B123</t>
  </si>
  <si>
    <t>C123</t>
  </si>
  <si>
    <t>D123</t>
  </si>
  <si>
    <t>E123</t>
  </si>
  <si>
    <t>F123</t>
  </si>
  <si>
    <t>G123</t>
  </si>
  <si>
    <t>H123</t>
  </si>
  <si>
    <t>لیست محصولات</t>
  </si>
  <si>
    <t>کد محصول</t>
  </si>
  <si>
    <t>نام محصول</t>
  </si>
  <si>
    <t>توضیحات اضافه</t>
  </si>
  <si>
    <t>قیمت</t>
  </si>
  <si>
    <t>محصول 1</t>
  </si>
  <si>
    <t>محصول 2</t>
  </si>
  <si>
    <t>محصول 3</t>
  </si>
  <si>
    <t>محصول 4</t>
  </si>
  <si>
    <t>محصول 5</t>
  </si>
  <si>
    <t>محصول 6</t>
  </si>
  <si>
    <t>محصول 7</t>
  </si>
  <si>
    <t>محصول 8</t>
  </si>
  <si>
    <t>توضیحات محصول 1</t>
  </si>
  <si>
    <t>توضیحات محصول 2</t>
  </si>
  <si>
    <t>توضیحات محصول 3</t>
  </si>
  <si>
    <t>توضیحات محصول 4</t>
  </si>
  <si>
    <t>توضیحات محصول 5</t>
  </si>
  <si>
    <t>توضیحات محصول 6</t>
  </si>
  <si>
    <t>توضیحات محصول 7</t>
  </si>
  <si>
    <t>نام فرشنده</t>
  </si>
  <si>
    <t>سارا وزیری</t>
  </si>
  <si>
    <t>تاریخ</t>
  </si>
  <si>
    <t>فروش</t>
  </si>
  <si>
    <t>مالیات فروش</t>
  </si>
  <si>
    <t>فروش خالص</t>
  </si>
  <si>
    <t>نمونه گزارش فروش روزانه</t>
  </si>
  <si>
    <t>تعداد</t>
  </si>
  <si>
    <t>فی</t>
  </si>
  <si>
    <t>قیمت کل</t>
  </si>
  <si>
    <t>نرخ مالیات</t>
  </si>
  <si>
    <t>مالیات</t>
  </si>
  <si>
    <t>هزینه کل</t>
  </si>
  <si>
    <t>15 روز استفاده رایگان از CRM دیدار</t>
  </si>
  <si>
    <t>توضیحات محصول 8</t>
  </si>
  <si>
    <t>این قالب اکسل توسط تیم نرم‌افزار CRM دیدار برای اشخاص و شرکت‌هایی طراحی شده که میزان بسیار کمی مشتری دارند و می‌توانند نیاز خود را با همین قالب برطرف کنند. 
اما در صورتی که تعداد مشتریانتان کم نیست یا قرار است تیم شما بر روی پروژه‌های فروش کار کند، می‌توانید از نرم‌افزار crm تحت وب دیدار استفاده کنید. قابلیت‌های این نرم‌افزار به شما کمک می‌کند تا تحلیل‌های دقیق‌تری از مشتریان خود داشته باشید و بتوانید فروش خود را تا ۳۰۰٪ افزایش دهید.
برای بررسی بشتر شما همین الان می‌توانید با کلیک روی لینک زیر، 15 روز رایگان از تمام امکانات نرم‌افزار CRM دیدار استفاده کنید.
در ضمن اگر دیدار را انتخاب کردید، ویدئوهای آموزش نرم افزار را فراموش نکنید.</t>
  </si>
  <si>
    <t>داده‌ها را در برگه لیست محصولات وارد کنید، سپس اقلام خود را از منوی کشویی در هر سلول کد محصول انتخاب کنید.
تعداد و نرخ مالیات را برای هر مورد وارد کنید، و الگو هزینه کل را محاسبه می کند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</si>
</sst>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_-[$ريال-429];#,##0\-[$ريال-429]"/>
    <numFmt numFmtId="165" formatCode="[$-160429]dd/mm/yyyy;@"/>
  </numFmts>
  <fonts count="27" x14ac:knownFonts="1">
    <font>
      <sz val="12"/>
      <color theme="1"/>
      <name val="Arial"/>
      <family val="2"/>
      <scheme val="minor"/>
    </font>
    <font>
      <sz val="12"/>
      <color theme="1"/>
      <name val="Arial"/>
      <family val="2"/>
    </font>
    <font>
      <sz val="12"/>
      <color theme="0"/>
      <name val="Arial"/>
      <family val="2"/>
    </font>
    <font>
      <sz val="12"/>
      <name val="Arial"/>
      <family val="2"/>
    </font>
    <font>
      <sz val="12"/>
      <name val="Arial"/>
      <family val="2"/>
      <scheme val="minor"/>
    </font>
    <font>
      <sz val="10"/>
      <name val="Century Gothic"/>
      <family val="1"/>
    </font>
    <font>
      <sz val="12"/>
      <name val="Century Gothic"/>
      <family val="1"/>
    </font>
    <font>
      <sz val="13"/>
      <name val="Century Gothic"/>
      <family val="1"/>
    </font>
    <font>
      <sz val="11"/>
      <name val="Century Gothic"/>
      <family val="1"/>
    </font>
    <font>
      <sz val="13"/>
      <color theme="1"/>
      <name val="Century Gothic"/>
      <family val="1"/>
    </font>
    <font>
      <sz val="11"/>
      <color theme="1"/>
      <name val="Century Gothic"/>
      <family val="1"/>
    </font>
    <font>
      <sz val="11"/>
      <color theme="1"/>
      <name val="Arial"/>
      <family val="2"/>
      <scheme val="minor"/>
    </font>
    <font>
      <u/>
      <sz val="12"/>
      <color theme="10"/>
      <name val="Arial"/>
      <family val="2"/>
      <scheme val="minor"/>
    </font>
    <font>
      <sz val="22"/>
      <color theme="1" tint="0.34998626667073579"/>
      <name val="Century Gothic"/>
      <family val="1"/>
    </font>
    <font>
      <sz val="22"/>
      <name val="Century Gothic"/>
      <family val="1"/>
    </font>
    <font>
      <b/>
      <sz val="22"/>
      <color theme="1" tint="0.34998626667073579"/>
      <name val="Century Gothic"/>
      <family val="1"/>
    </font>
    <font>
      <i/>
      <sz val="10"/>
      <name val="Century Gothic"/>
      <family val="2"/>
    </font>
    <font>
      <sz val="22"/>
      <color theme="1"/>
      <name val="Century Gothic"/>
      <family val="2"/>
    </font>
    <font>
      <sz val="12"/>
      <name val="Century Gothic"/>
      <family val="2"/>
    </font>
    <font>
      <sz val="10"/>
      <name val="Century Gothic"/>
      <family val="2"/>
    </font>
    <font>
      <sz val="10"/>
      <color theme="1"/>
      <name val="Century Gothic"/>
      <family val="2"/>
    </font>
    <font>
      <sz val="11"/>
      <color theme="1"/>
      <name val="Arial"/>
      <family val="2"/>
    </font>
    <font>
      <sz val="11"/>
      <color theme="1"/>
      <name val="Tahoma"/>
      <family val="2"/>
    </font>
    <font>
      <sz val="14"/>
      <color theme="1"/>
      <name val="Tahoma"/>
      <family val="2"/>
    </font>
    <font>
      <sz val="14"/>
      <color theme="3" tint="-0.249977111117893"/>
      <name val="Tahoma"/>
      <family val="2"/>
    </font>
    <font>
      <u/>
      <sz val="11"/>
      <color theme="10"/>
      <name val="Arial"/>
      <family val="2"/>
    </font>
    <font>
      <b/>
      <sz val="14"/>
      <color rgb="FFFFFF00"/>
      <name val="Tahoma"/>
      <family val="2"/>
    </font>
  </fonts>
  <fills count="8">
    <fill>
      <patternFill patternType="none"/>
    </fill>
    <fill>
      <patternFill patternType="gray125"/>
    </fill>
    <fill>
      <patternFill patternType="solid">
        <fgColor theme="0"/>
        <bgColor indexed="64"/>
      </patternFill>
    </fill>
    <fill>
      <patternFill patternType="solid">
        <fgColor rgb="FFF7F9FB"/>
        <bgColor indexed="64"/>
      </patternFill>
    </fill>
    <fill>
      <patternFill patternType="solid">
        <fgColor theme="3" tint="0.59999389629810485"/>
        <bgColor indexed="64"/>
      </patternFill>
    </fill>
    <fill>
      <patternFill patternType="solid">
        <fgColor rgb="FF00AF9E"/>
        <bgColor rgb="FF0099CC"/>
      </patternFill>
    </fill>
    <fill>
      <patternFill patternType="solid">
        <fgColor rgb="FFEF6000"/>
        <bgColor indexed="64"/>
      </patternFill>
    </fill>
    <fill>
      <patternFill patternType="solid">
        <fgColor theme="0"/>
        <bgColor rgb="FF0099CC"/>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11" fillId="0" borderId="0"/>
    <xf numFmtId="0" fontId="12" fillId="0" borderId="0" applyNumberFormat="0" applyFill="0" applyBorder="0" applyAlignment="0" applyProtection="0"/>
    <xf numFmtId="0" fontId="21" fillId="0" borderId="0"/>
    <xf numFmtId="0" fontId="25" fillId="0" borderId="0" applyNumberFormat="0" applyFill="0" applyBorder="0" applyAlignment="0" applyProtection="0"/>
  </cellStyleXfs>
  <cellXfs count="62">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vertical="center"/>
    </xf>
    <xf numFmtId="0" fontId="4" fillId="0" borderId="0" xfId="0" applyFont="1"/>
    <xf numFmtId="0" fontId="5" fillId="2" borderId="0" xfId="0" applyFont="1" applyFill="1" applyAlignment="1">
      <alignment wrapText="1"/>
    </xf>
    <xf numFmtId="0" fontId="5" fillId="0" borderId="0" xfId="0" applyFont="1" applyAlignment="1">
      <alignment wrapText="1"/>
    </xf>
    <xf numFmtId="0" fontId="3" fillId="0" borderId="0" xfId="0" applyFont="1"/>
    <xf numFmtId="0" fontId="3" fillId="0" borderId="0" xfId="0" applyFont="1" applyAlignment="1">
      <alignment horizontal="center"/>
    </xf>
    <xf numFmtId="0" fontId="6" fillId="0" borderId="0" xfId="0" applyFont="1"/>
    <xf numFmtId="0" fontId="13" fillId="2" borderId="0" xfId="0" applyFont="1" applyFill="1" applyAlignment="1">
      <alignment vertical="center"/>
    </xf>
    <xf numFmtId="0" fontId="14" fillId="2" borderId="0" xfId="0" applyFont="1" applyFill="1" applyAlignment="1">
      <alignment wrapText="1"/>
    </xf>
    <xf numFmtId="0" fontId="14" fillId="0" borderId="0" xfId="0" applyFont="1" applyAlignment="1">
      <alignment wrapText="1"/>
    </xf>
    <xf numFmtId="0" fontId="17" fillId="0" borderId="0" xfId="0" applyFont="1"/>
    <xf numFmtId="0" fontId="19" fillId="0" borderId="1" xfId="0" applyFont="1" applyBorder="1" applyAlignment="1">
      <alignment horizontal="center" vertical="center"/>
    </xf>
    <xf numFmtId="9" fontId="19" fillId="0" borderId="12" xfId="0" applyNumberFormat="1" applyFont="1" applyBorder="1" applyAlignment="1">
      <alignment horizontal="center" vertical="center"/>
    </xf>
    <xf numFmtId="0" fontId="19" fillId="0" borderId="9" xfId="0" applyFont="1" applyBorder="1" applyAlignment="1">
      <alignment horizontal="center" vertical="center"/>
    </xf>
    <xf numFmtId="9" fontId="19" fillId="0" borderId="13" xfId="0" applyNumberFormat="1" applyFont="1" applyBorder="1" applyAlignment="1">
      <alignment horizontal="center" vertical="center"/>
    </xf>
    <xf numFmtId="0" fontId="18" fillId="0" borderId="0" xfId="0" applyFont="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8" fillId="4" borderId="5" xfId="0" applyFont="1" applyFill="1" applyBorder="1" applyAlignment="1">
      <alignment horizontal="left" vertical="center" indent="1"/>
    </xf>
    <xf numFmtId="0" fontId="8" fillId="4" borderId="6" xfId="0" applyFont="1" applyFill="1" applyBorder="1" applyAlignment="1">
      <alignment horizontal="left" vertical="center" indent="1"/>
    </xf>
    <xf numFmtId="0" fontId="8" fillId="4" borderId="6"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0" fontId="20" fillId="0" borderId="0" xfId="0" applyFont="1" applyAlignment="1">
      <alignment horizontal="center" vertical="center"/>
    </xf>
    <xf numFmtId="49" fontId="20" fillId="0" borderId="3"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9" xfId="0" applyNumberFormat="1" applyFont="1" applyBorder="1" applyAlignment="1">
      <alignment horizontal="center" vertical="center" wrapText="1"/>
    </xf>
    <xf numFmtId="0" fontId="10" fillId="4" borderId="7" xfId="0" applyFont="1" applyFill="1" applyBorder="1" applyAlignment="1">
      <alignment horizontal="center" vertical="center" wrapText="1"/>
    </xf>
    <xf numFmtId="164" fontId="20" fillId="0" borderId="4"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0" fontId="10" fillId="4" borderId="6" xfId="0" applyFont="1" applyFill="1" applyBorder="1" applyAlignment="1">
      <alignment horizontal="right" vertical="center" wrapText="1" indent="1"/>
    </xf>
    <xf numFmtId="0" fontId="10" fillId="4" borderId="5" xfId="0" applyFont="1" applyFill="1" applyBorder="1" applyAlignment="1">
      <alignment horizontal="right" vertical="center" wrapText="1" indent="1"/>
    </xf>
    <xf numFmtId="164" fontId="7" fillId="0" borderId="0" xfId="0" applyNumberFormat="1" applyFont="1" applyAlignment="1">
      <alignment vertical="center"/>
    </xf>
    <xf numFmtId="164" fontId="7" fillId="0" borderId="2" xfId="0" applyNumberFormat="1" applyFont="1" applyBorder="1" applyAlignment="1">
      <alignment vertical="center"/>
    </xf>
    <xf numFmtId="164" fontId="19" fillId="0" borderId="1" xfId="0" applyNumberFormat="1" applyFont="1" applyBorder="1" applyAlignment="1">
      <alignment horizontal="center" vertical="center"/>
    </xf>
    <xf numFmtId="164" fontId="19" fillId="0" borderId="9" xfId="0" applyNumberFormat="1" applyFont="1" applyBorder="1" applyAlignment="1">
      <alignment horizontal="center" vertical="center"/>
    </xf>
    <xf numFmtId="164" fontId="19" fillId="0" borderId="3" xfId="0" applyNumberFormat="1" applyFont="1" applyBorder="1" applyAlignment="1">
      <alignment horizontal="center" vertical="center"/>
    </xf>
    <xf numFmtId="164" fontId="19" fillId="0" borderId="4" xfId="0" applyNumberFormat="1" applyFont="1" applyBorder="1" applyAlignment="1">
      <alignment horizontal="center" vertical="center"/>
    </xf>
    <xf numFmtId="164" fontId="19" fillId="0" borderId="8" xfId="0" applyNumberFormat="1" applyFont="1" applyBorder="1" applyAlignment="1">
      <alignment horizontal="center" vertical="center"/>
    </xf>
    <xf numFmtId="164" fontId="19" fillId="0" borderId="10" xfId="0" applyNumberFormat="1" applyFont="1" applyBorder="1" applyAlignment="1">
      <alignment horizontal="center" vertical="center"/>
    </xf>
    <xf numFmtId="0" fontId="22" fillId="0" borderId="0" xfId="3" applyFont="1"/>
    <xf numFmtId="0" fontId="23" fillId="0" borderId="0" xfId="3" applyFont="1"/>
    <xf numFmtId="0" fontId="21" fillId="0" borderId="0" xfId="3"/>
    <xf numFmtId="0" fontId="26" fillId="7" borderId="0" xfId="3" applyFont="1" applyFill="1" applyAlignment="1">
      <alignment vertical="top" wrapText="1"/>
    </xf>
    <xf numFmtId="0" fontId="12" fillId="6" borderId="0" xfId="2" applyFill="1" applyAlignment="1">
      <alignment horizontal="center" vertical="center" readingOrder="2"/>
    </xf>
    <xf numFmtId="0" fontId="24" fillId="5" borderId="0" xfId="3" applyFont="1" applyFill="1" applyAlignment="1">
      <alignment vertical="top" wrapText="1"/>
    </xf>
    <xf numFmtId="0" fontId="15" fillId="2" borderId="0" xfId="0" applyFont="1" applyFill="1" applyAlignment="1">
      <alignment vertical="center"/>
    </xf>
    <xf numFmtId="0" fontId="16" fillId="0" borderId="0" xfId="0" applyFont="1" applyAlignment="1">
      <alignment horizontal="right" vertical="center" wrapText="1"/>
    </xf>
    <xf numFmtId="0" fontId="0" fillId="0" borderId="0" xfId="0"/>
    <xf numFmtId="0" fontId="8" fillId="0" borderId="0" xfId="0" applyFont="1" applyAlignment="1">
      <alignment horizontal="right" vertical="center"/>
    </xf>
    <xf numFmtId="0" fontId="8" fillId="0" borderId="2" xfId="0" applyFont="1" applyBorder="1" applyAlignment="1">
      <alignment horizontal="right" vertical="center"/>
    </xf>
    <xf numFmtId="0" fontId="9" fillId="3" borderId="14" xfId="0" applyFont="1" applyFill="1" applyBorder="1" applyAlignment="1">
      <alignment horizontal="right" vertical="center" wrapText="1" indent="1"/>
    </xf>
    <xf numFmtId="165" fontId="9" fillId="3" borderId="14"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xf numFmtId="0" fontId="8" fillId="0" borderId="0" xfId="0" applyFont="1" applyAlignment="1">
      <alignment horizontal="center"/>
    </xf>
  </cellXfs>
  <cellStyles count="5">
    <cellStyle name="Hyperlink" xfId="2" builtinId="8"/>
    <cellStyle name="Hyperlink 2" xfId="4" xr:uid="{0B7FEDFD-21F0-4C2E-9FB1-A69C465EA071}"/>
    <cellStyle name="Normal" xfId="0" builtinId="0"/>
    <cellStyle name="Normal 2" xfId="1" xr:uid="{FE0CE9FC-1EAD-1D4B-9D06-9C614147E16D}"/>
    <cellStyle name="Normal 2 2" xfId="3" xr:uid="{C33064A3-1ACD-407C-B60D-DBE2A9C5038B}"/>
  </cellStyles>
  <dxfs count="26">
    <dxf>
      <font>
        <b val="0"/>
        <i val="0"/>
        <strike val="0"/>
        <condense val="0"/>
        <extend val="0"/>
        <outline val="0"/>
        <shadow val="0"/>
        <u val="none"/>
        <vertAlign val="baseline"/>
        <sz val="10"/>
        <color theme="1"/>
        <name val="Century Gothic"/>
        <family val="2"/>
        <scheme val="none"/>
      </font>
      <numFmt numFmtId="164" formatCode="#,##0_-[$ريال-429];#,##0\-[$ريال-429]"/>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family val="2"/>
        <scheme val="none"/>
      </font>
      <fill>
        <patternFill patternType="none">
          <fgColor indexed="64"/>
          <bgColor auto="1"/>
        </patternFill>
      </fill>
      <alignment horizontal="center" vertical="center" textRotation="0" indent="0" justifyLastLine="0" shrinkToFit="0" readingOrder="0"/>
    </dxf>
    <dxf>
      <border>
        <bottom style="thin">
          <color theme="0" tint="-0.249977111117893"/>
        </bottom>
      </border>
    </dxf>
    <dxf>
      <font>
        <b val="0"/>
        <i val="0"/>
        <strike val="0"/>
        <condense val="0"/>
        <extend val="0"/>
        <outline val="0"/>
        <shadow val="0"/>
        <u val="none"/>
        <vertAlign val="baseline"/>
        <sz val="11"/>
        <color theme="1"/>
        <name val="Century Gothic"/>
        <family val="1"/>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auto="1"/>
        <name val="Century Gothic"/>
        <family val="2"/>
        <scheme val="none"/>
      </font>
      <numFmt numFmtId="164" formatCode="#,##0_-[$ريال-429];#,##0\-[$ريال-429]"/>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0_-[$ريال-429];#,##0\-[$ريال-429]"/>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double">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0_-[$ريال-429];#,##0\-[$ريال-429]"/>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164" formatCode="#,##0_-[$ريال-429];#,##0\-[$ريال-429]"/>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auto="1"/>
        <name val="Century Gothic"/>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theme="0" tint="-0.249977111117893"/>
        </bottom>
      </border>
    </dxf>
    <dxf>
      <font>
        <b val="0"/>
        <i val="0"/>
        <strike val="0"/>
        <condense val="0"/>
        <extend val="0"/>
        <outline val="0"/>
        <shadow val="0"/>
        <u val="none"/>
        <vertAlign val="baseline"/>
        <sz val="11"/>
        <color auto="1"/>
        <name val="Century Gothic"/>
        <family val="1"/>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ill>
        <patternFill>
          <bgColor rgb="FFEAEEF3"/>
        </patternFill>
      </fill>
    </dxf>
  </dxfs>
  <tableStyles count="1" defaultTableStyle="TableStyleMedium9" defaultPivotStyle="PivotStyleMedium7">
    <tableStyle name="Table Style 1" pivot="0" count="1" xr9:uid="{F70507A0-1B8D-1E45-98F7-F7DAD9DEC6A4}">
      <tableStyleElement type="secondRowStripe" dxfId="25"/>
    </tableStyle>
  </tableStyles>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575;&#1604;&#1607;&#1607;\Didar\books\Template-for-customer-and-CRM-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راهنما"/>
      <sheetName val="میزکار"/>
      <sheetName val="کاریز فروش"/>
      <sheetName val="سابقه فروش"/>
      <sheetName val="تنظیمات"/>
    </sheetNames>
    <sheetDataSet>
      <sheetData sheetId="0"/>
      <sheetData sheetId="1" refreshError="1"/>
      <sheetData sheetId="2" refreshError="1"/>
      <sheetData sheetId="3" refreshError="1"/>
      <sheetData sheetId="4">
        <row r="3">
          <cell r="C3" t="str">
            <v xml:space="preserve">مذاکرات اولیه </v>
          </cell>
          <cell r="D3" t="str">
            <v>تبلیغات اینترنتی</v>
          </cell>
        </row>
        <row r="4">
          <cell r="C4" t="str">
            <v xml:space="preserve">دمو یا جلسه </v>
          </cell>
          <cell r="D4" t="str">
            <v>نمایشگاه</v>
          </cell>
        </row>
        <row r="5">
          <cell r="C5" t="str">
            <v xml:space="preserve">ارائه قیمت </v>
          </cell>
          <cell r="D5" t="str">
            <v>تبلیغات چاپی</v>
          </cell>
        </row>
        <row r="6">
          <cell r="C6" t="str">
            <v>مراحل نهایی فروش</v>
          </cell>
          <cell r="D6" t="str">
            <v>تبلیغات محیطی</v>
          </cell>
        </row>
        <row r="7">
          <cell r="D7" t="str">
            <v>همایش</v>
          </cell>
        </row>
        <row r="8">
          <cell r="D8" t="str">
            <v>لیست های خریداری شده</v>
          </cell>
        </row>
        <row r="9">
          <cell r="D9" t="str">
            <v xml:space="preserve">سایر موارد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32D56-F6FD-BE4E-90EB-378A06F3D632}" name="Table1" displayName="Table1" ref="B8:J24" totalsRowShown="0" headerRowDxfId="24" dataDxfId="22" headerRowBorderDxfId="23" tableBorderDxfId="21" totalsRowBorderDxfId="20">
  <autoFilter ref="B8:J24" xr:uid="{57C32D56-F6FD-BE4E-90EB-378A06F3D632}"/>
  <tableColumns count="9">
    <tableColumn id="1" xr3:uid="{04CBC6F5-BF1D-1B42-BCC3-46E196AFA07E}" name="کد محصول" dataDxfId="19"/>
    <tableColumn id="2" xr3:uid="{0C1D851F-549D-AF4B-89EE-1DFEE926162B}" name="نام محصول" dataDxfId="18">
      <calculatedColumnFormula>IFERROR(VLOOKUP(B9,InventoryList[],2,0),"–")</calculatedColumnFormula>
    </tableColumn>
    <tableColumn id="3" xr3:uid="{9B16FF77-3044-7340-82D6-E47AB574612B}" name="توضیحات اضافه" dataDxfId="17">
      <calculatedColumnFormula>IFERROR(VLOOKUP(B9,InventoryList[],3,0),"–")</calculatedColumnFormula>
    </tableColumn>
    <tableColumn id="4" xr3:uid="{ED628934-E394-104D-B1AC-3C2627E8F6DF}" name="فی" dataDxfId="16">
      <calculatedColumnFormula>IFERROR(VLOOKUP(B9,InventoryList[],4,0),"–")</calculatedColumnFormula>
    </tableColumn>
    <tableColumn id="5" xr3:uid="{3B136B48-518F-7447-ADED-C55E032C6424}" name="تعداد" dataDxfId="15"/>
    <tableColumn id="6" xr3:uid="{6D76FD4A-3CF8-5B49-AB21-75CCE35D5659}" name="قیمت کل" dataDxfId="14">
      <calculatedColumnFormula>IFERROR(Table1[[#This Row],[فی]]*Table1[[#This Row],[تعداد]],"")</calculatedColumnFormula>
    </tableColumn>
    <tableColumn id="7" xr3:uid="{0E4A5F41-823A-C140-B35F-581C62DB1744}" name="نرخ مالیات" dataDxfId="13"/>
    <tableColumn id="8" xr3:uid="{C5FEF268-0A55-8B49-8DDE-08DB34A2BC92}" name="مالیات" dataDxfId="12">
      <calculatedColumnFormula>IFERROR(Table1[[#This Row],[قیمت کل]]*Table1[[#This Row],[نرخ مالیات]],"")</calculatedColumnFormula>
    </tableColumn>
    <tableColumn id="9" xr3:uid="{2BA397E5-87CD-E346-A1A0-E214F9E99C07}" name="هزینه کل" dataDxfId="11">
      <calculatedColumnFormula>IFERROR(Table1[[#This Row],[قیمت کل]]+Table1[[#This Row],[مالیات]],"")</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entoryList" displayName="InventoryList" ref="B2:E47" totalsRowShown="0" headerRowDxfId="8" dataDxfId="6" headerRowBorderDxfId="7" tableBorderDxfId="5" totalsRowBorderDxfId="4">
  <autoFilter ref="B2:E47" xr:uid="{00000000-0009-0000-0100-000003000000}">
    <filterColumn colId="0" hiddenButton="1"/>
    <filterColumn colId="1" hiddenButton="1"/>
    <filterColumn colId="2" hiddenButton="1"/>
    <filterColumn colId="3" hiddenButton="1"/>
  </autoFilter>
  <sortState xmlns:xlrd2="http://schemas.microsoft.com/office/spreadsheetml/2017/richdata2" ref="B4:E48">
    <sortCondition ref="B3:B48"/>
  </sortState>
  <tableColumns count="4">
    <tableColumn id="1" xr3:uid="{00000000-0010-0000-0000-000001000000}" name="کد محصول" dataDxfId="3"/>
    <tableColumn id="2" xr3:uid="{00000000-0010-0000-0000-000002000000}" name="نام محصول" dataDxfId="2"/>
    <tableColumn id="4" xr3:uid="{00000000-0010-0000-0000-000004000000}" name="توضیحات اضافه" dataDxfId="1"/>
    <tableColumn id="5" xr3:uid="{00000000-0010-0000-0000-000005000000}" name="قیمت"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dar.me/?utm_source=ebook&amp;utm_medium=ebook&amp;utm_campaign=angling&amp;utm_term=sales-report-templa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C952-3909-4A28-8363-D6817853728D}">
  <dimension ref="A1:Y1000"/>
  <sheetViews>
    <sheetView showGridLines="0" rightToLeft="1" topLeftCell="A7" workbookViewId="0">
      <selection activeCell="C9" sqref="C9"/>
    </sheetView>
  </sheetViews>
  <sheetFormatPr defaultColWidth="11.453125" defaultRowHeight="15" customHeight="1" x14ac:dyDescent="0.25"/>
  <cols>
    <col min="1" max="1" width="7.6328125" style="48" customWidth="1"/>
    <col min="2" max="2" width="9.36328125" style="48" customWidth="1"/>
    <col min="3" max="3" width="95.36328125" style="48" customWidth="1"/>
    <col min="4" max="4" width="15.81640625" style="48" customWidth="1"/>
    <col min="5" max="5" width="14.1796875" style="48" customWidth="1"/>
    <col min="6" max="25" width="6.90625" style="48" customWidth="1"/>
    <col min="26" max="16384" width="11.453125" style="48"/>
  </cols>
  <sheetData>
    <row r="1" spans="1:25" ht="30" customHeight="1" x14ac:dyDescent="0.3">
      <c r="A1" s="46"/>
      <c r="B1" s="46"/>
      <c r="C1" s="47"/>
      <c r="D1" s="46"/>
      <c r="E1" s="46"/>
      <c r="F1" s="46"/>
      <c r="G1" s="46"/>
      <c r="H1" s="46"/>
      <c r="I1" s="46"/>
      <c r="J1" s="46"/>
      <c r="K1" s="46"/>
      <c r="L1" s="46"/>
      <c r="M1" s="46"/>
      <c r="N1" s="46"/>
      <c r="O1" s="46"/>
      <c r="P1" s="46"/>
      <c r="Q1" s="46"/>
      <c r="R1" s="46"/>
      <c r="S1" s="46"/>
      <c r="T1" s="46"/>
      <c r="U1" s="46"/>
      <c r="V1" s="46"/>
      <c r="W1" s="46"/>
      <c r="X1" s="46"/>
      <c r="Y1" s="46"/>
    </row>
    <row r="2" spans="1:25" ht="30" customHeight="1" x14ac:dyDescent="0.3">
      <c r="A2" s="46"/>
      <c r="B2" s="46"/>
      <c r="C2" s="47"/>
      <c r="D2" s="46"/>
      <c r="E2" s="46"/>
      <c r="F2" s="46"/>
      <c r="G2" s="46"/>
      <c r="H2" s="46"/>
      <c r="I2" s="46"/>
      <c r="J2" s="46"/>
      <c r="K2" s="46"/>
      <c r="L2" s="46"/>
      <c r="M2" s="46"/>
      <c r="N2" s="46"/>
      <c r="O2" s="46"/>
      <c r="P2" s="46"/>
      <c r="Q2" s="46"/>
      <c r="R2" s="46"/>
      <c r="S2" s="46"/>
      <c r="T2" s="46"/>
      <c r="U2" s="46"/>
      <c r="V2" s="46"/>
      <c r="W2" s="46"/>
      <c r="X2" s="46"/>
      <c r="Y2" s="46"/>
    </row>
    <row r="3" spans="1:25" ht="30" customHeight="1" x14ac:dyDescent="0.3">
      <c r="A3" s="46"/>
      <c r="B3" s="46"/>
      <c r="C3" s="47"/>
      <c r="D3" s="46"/>
      <c r="E3" s="46"/>
      <c r="F3" s="46"/>
      <c r="G3" s="46"/>
      <c r="H3" s="46"/>
      <c r="I3" s="46"/>
      <c r="J3" s="46"/>
      <c r="K3" s="46"/>
      <c r="L3" s="46"/>
      <c r="M3" s="46"/>
      <c r="N3" s="46"/>
      <c r="O3" s="46"/>
      <c r="P3" s="46"/>
      <c r="Q3" s="46"/>
      <c r="R3" s="46"/>
      <c r="S3" s="46"/>
      <c r="T3" s="46"/>
      <c r="U3" s="46"/>
      <c r="V3" s="46"/>
      <c r="W3" s="46"/>
      <c r="X3" s="46"/>
      <c r="Y3" s="46"/>
    </row>
    <row r="4" spans="1:25" ht="30" customHeight="1" x14ac:dyDescent="0.3">
      <c r="A4" s="46"/>
      <c r="B4" s="46"/>
      <c r="C4" s="47"/>
      <c r="D4" s="46"/>
      <c r="E4" s="46"/>
      <c r="F4" s="46"/>
      <c r="G4" s="46"/>
      <c r="H4" s="46"/>
      <c r="I4" s="46"/>
      <c r="J4" s="46"/>
      <c r="K4" s="46"/>
      <c r="L4" s="46"/>
      <c r="M4" s="46"/>
      <c r="N4" s="46"/>
      <c r="O4" s="46"/>
      <c r="P4" s="46"/>
      <c r="Q4" s="46"/>
      <c r="R4" s="46"/>
      <c r="S4" s="46"/>
      <c r="T4" s="46"/>
      <c r="U4" s="46"/>
      <c r="V4" s="46"/>
      <c r="W4" s="46"/>
      <c r="X4" s="46"/>
      <c r="Y4" s="46"/>
    </row>
    <row r="5" spans="1:25" ht="30" customHeight="1" x14ac:dyDescent="0.3">
      <c r="A5" s="46"/>
      <c r="B5" s="46"/>
      <c r="C5" s="47"/>
      <c r="D5" s="46"/>
      <c r="E5" s="46"/>
      <c r="F5" s="46"/>
      <c r="G5" s="46"/>
      <c r="H5" s="46"/>
      <c r="I5" s="46"/>
      <c r="J5" s="46"/>
      <c r="K5" s="46"/>
      <c r="L5" s="46"/>
      <c r="M5" s="46"/>
      <c r="N5" s="46"/>
      <c r="O5" s="46"/>
      <c r="P5" s="46"/>
      <c r="Q5" s="46"/>
      <c r="R5" s="46"/>
      <c r="S5" s="46"/>
      <c r="T5" s="46"/>
      <c r="U5" s="46"/>
      <c r="V5" s="46"/>
      <c r="W5" s="46"/>
      <c r="X5" s="46"/>
      <c r="Y5" s="46"/>
    </row>
    <row r="6" spans="1:25" ht="30" customHeight="1" x14ac:dyDescent="0.3">
      <c r="A6" s="46"/>
      <c r="B6" s="46"/>
      <c r="C6" s="47"/>
      <c r="D6" s="46"/>
      <c r="E6" s="46"/>
      <c r="F6" s="46"/>
      <c r="G6" s="46"/>
      <c r="H6" s="46"/>
      <c r="I6" s="46"/>
      <c r="J6" s="46"/>
      <c r="K6" s="46"/>
      <c r="L6" s="46"/>
      <c r="M6" s="46"/>
      <c r="N6" s="46"/>
      <c r="O6" s="46"/>
      <c r="P6" s="46"/>
      <c r="Q6" s="46"/>
      <c r="R6" s="46"/>
      <c r="S6" s="46"/>
      <c r="T6" s="46"/>
      <c r="U6" s="46"/>
      <c r="V6" s="46"/>
      <c r="W6" s="46"/>
      <c r="X6" s="46"/>
      <c r="Y6" s="46"/>
    </row>
    <row r="7" spans="1:25" ht="24" customHeight="1" x14ac:dyDescent="0.3">
      <c r="A7" s="46"/>
      <c r="B7" s="46"/>
      <c r="C7" s="47"/>
      <c r="D7" s="46"/>
      <c r="E7" s="46"/>
      <c r="F7" s="46"/>
      <c r="G7" s="46"/>
      <c r="H7" s="46"/>
      <c r="I7" s="46"/>
      <c r="J7" s="46"/>
      <c r="K7" s="46"/>
      <c r="L7" s="46"/>
      <c r="M7" s="46"/>
      <c r="N7" s="46"/>
      <c r="O7" s="46"/>
      <c r="P7" s="46"/>
      <c r="Q7" s="46"/>
      <c r="R7" s="46"/>
      <c r="S7" s="46"/>
      <c r="T7" s="46"/>
      <c r="U7" s="46"/>
      <c r="V7" s="46"/>
      <c r="W7" s="46"/>
      <c r="X7" s="46"/>
      <c r="Y7" s="46"/>
    </row>
    <row r="8" spans="1:25" ht="234.75" customHeight="1" x14ac:dyDescent="0.25">
      <c r="A8" s="46"/>
      <c r="B8" s="46"/>
      <c r="C8" s="51" t="s">
        <v>43</v>
      </c>
      <c r="D8" s="46"/>
      <c r="E8" s="46"/>
      <c r="F8" s="46"/>
      <c r="G8" s="46"/>
      <c r="H8" s="46"/>
      <c r="I8" s="46"/>
      <c r="J8" s="46"/>
      <c r="K8" s="46"/>
      <c r="L8" s="46"/>
      <c r="M8" s="46"/>
      <c r="N8" s="46"/>
      <c r="O8" s="46"/>
      <c r="P8" s="46"/>
      <c r="Q8" s="46"/>
      <c r="R8" s="46"/>
      <c r="S8" s="46"/>
      <c r="T8" s="46"/>
      <c r="U8" s="46"/>
      <c r="V8" s="46"/>
      <c r="W8" s="46"/>
      <c r="X8" s="46"/>
      <c r="Y8" s="46"/>
    </row>
    <row r="9" spans="1:25" ht="22.5" customHeight="1" x14ac:dyDescent="0.25">
      <c r="A9" s="46"/>
      <c r="B9" s="46"/>
      <c r="C9" s="50" t="s">
        <v>41</v>
      </c>
      <c r="D9" s="46"/>
      <c r="E9" s="46"/>
      <c r="F9" s="46"/>
      <c r="G9" s="46"/>
      <c r="H9" s="46"/>
      <c r="I9" s="46"/>
      <c r="J9" s="46"/>
      <c r="K9" s="46"/>
      <c r="L9" s="46"/>
      <c r="M9" s="46"/>
      <c r="N9" s="46"/>
      <c r="O9" s="46"/>
      <c r="P9" s="46"/>
      <c r="Q9" s="46"/>
      <c r="R9" s="46"/>
      <c r="S9" s="46"/>
      <c r="T9" s="46"/>
      <c r="U9" s="46"/>
      <c r="V9" s="46"/>
      <c r="W9" s="46"/>
      <c r="X9" s="46"/>
      <c r="Y9" s="46"/>
    </row>
    <row r="10" spans="1:25" ht="24" customHeight="1" x14ac:dyDescent="0.3">
      <c r="A10" s="46"/>
      <c r="B10" s="46"/>
      <c r="C10" s="47"/>
      <c r="D10" s="46"/>
      <c r="E10" s="46"/>
      <c r="F10" s="46"/>
      <c r="G10" s="46"/>
      <c r="H10" s="46"/>
      <c r="I10" s="46"/>
      <c r="J10" s="46"/>
      <c r="K10" s="46"/>
      <c r="L10" s="46"/>
      <c r="M10" s="46"/>
      <c r="N10" s="46"/>
      <c r="O10" s="46"/>
      <c r="P10" s="46"/>
      <c r="Q10" s="46"/>
      <c r="R10" s="46"/>
      <c r="S10" s="46"/>
      <c r="T10" s="46"/>
      <c r="U10" s="46"/>
      <c r="V10" s="46"/>
      <c r="W10" s="46"/>
      <c r="X10" s="46"/>
      <c r="Y10" s="46"/>
    </row>
    <row r="11" spans="1:25" ht="17.399999999999999" x14ac:dyDescent="0.3">
      <c r="A11" s="46"/>
      <c r="B11" s="46"/>
      <c r="C11" s="47"/>
      <c r="D11" s="46"/>
      <c r="E11" s="46"/>
      <c r="F11" s="46"/>
      <c r="G11" s="46"/>
      <c r="H11" s="46"/>
      <c r="I11" s="46"/>
      <c r="J11" s="46"/>
      <c r="K11" s="46"/>
      <c r="L11" s="46"/>
      <c r="M11" s="46"/>
      <c r="N11" s="46"/>
      <c r="O11" s="46"/>
      <c r="P11" s="46"/>
      <c r="Q11" s="46"/>
      <c r="R11" s="46"/>
      <c r="S11" s="46"/>
      <c r="T11" s="46"/>
      <c r="U11" s="46"/>
      <c r="V11" s="46"/>
      <c r="W11" s="46"/>
      <c r="X11" s="46"/>
      <c r="Y11" s="46"/>
    </row>
    <row r="12" spans="1:25" ht="160.5" customHeight="1" x14ac:dyDescent="0.25">
      <c r="A12" s="46"/>
      <c r="B12" s="46"/>
      <c r="C12" s="49"/>
      <c r="D12" s="46"/>
      <c r="E12" s="46"/>
      <c r="F12" s="46"/>
      <c r="G12" s="46"/>
      <c r="H12" s="46"/>
      <c r="I12" s="46"/>
      <c r="J12" s="46"/>
      <c r="K12" s="46"/>
      <c r="L12" s="46"/>
      <c r="M12" s="46"/>
      <c r="N12" s="46"/>
      <c r="O12" s="46"/>
      <c r="P12" s="46"/>
      <c r="Q12" s="46"/>
      <c r="R12" s="46"/>
      <c r="S12" s="46"/>
      <c r="T12" s="46"/>
      <c r="U12" s="46"/>
      <c r="V12" s="46"/>
      <c r="W12" s="46"/>
      <c r="X12" s="46"/>
      <c r="Y12" s="46"/>
    </row>
    <row r="13" spans="1:25" ht="17.399999999999999" x14ac:dyDescent="0.3">
      <c r="A13" s="46"/>
      <c r="B13" s="46"/>
      <c r="C13" s="47"/>
      <c r="D13" s="46"/>
      <c r="E13" s="46"/>
      <c r="F13" s="46"/>
      <c r="G13" s="46"/>
      <c r="H13" s="46"/>
      <c r="I13" s="46"/>
      <c r="J13" s="46"/>
      <c r="K13" s="46"/>
      <c r="L13" s="46"/>
      <c r="M13" s="46"/>
      <c r="N13" s="46"/>
      <c r="O13" s="46"/>
      <c r="P13" s="46"/>
      <c r="Q13" s="46"/>
      <c r="R13" s="46"/>
      <c r="S13" s="46"/>
      <c r="T13" s="46"/>
      <c r="U13" s="46"/>
      <c r="V13" s="46"/>
      <c r="W13" s="46"/>
      <c r="X13" s="46"/>
      <c r="Y13" s="46"/>
    </row>
    <row r="14" spans="1:25" ht="22.5" customHeight="1" x14ac:dyDescent="0.3">
      <c r="A14" s="46"/>
      <c r="B14" s="46"/>
      <c r="C14" s="47"/>
      <c r="D14" s="46"/>
      <c r="E14" s="46"/>
      <c r="F14" s="46"/>
      <c r="G14" s="46"/>
      <c r="H14" s="46"/>
      <c r="I14" s="46"/>
      <c r="J14" s="46"/>
      <c r="K14" s="46"/>
      <c r="L14" s="46"/>
      <c r="M14" s="46"/>
      <c r="N14" s="46"/>
      <c r="O14" s="46"/>
      <c r="P14" s="46"/>
      <c r="Q14" s="46"/>
      <c r="R14" s="46"/>
      <c r="S14" s="46"/>
      <c r="T14" s="46"/>
      <c r="U14" s="46"/>
      <c r="V14" s="46"/>
      <c r="W14" s="46"/>
      <c r="X14" s="46"/>
      <c r="Y14" s="46"/>
    </row>
    <row r="15" spans="1:25" ht="17.399999999999999" x14ac:dyDescent="0.3">
      <c r="A15" s="46"/>
      <c r="B15" s="46"/>
      <c r="C15" s="47"/>
      <c r="D15" s="46"/>
      <c r="E15" s="46"/>
      <c r="F15" s="46"/>
      <c r="G15" s="46"/>
      <c r="H15" s="46"/>
      <c r="I15" s="46"/>
      <c r="J15" s="46"/>
      <c r="K15" s="46"/>
      <c r="L15" s="46"/>
      <c r="M15" s="46"/>
      <c r="N15" s="46"/>
      <c r="O15" s="46"/>
      <c r="P15" s="46"/>
      <c r="Q15" s="46"/>
      <c r="R15" s="46"/>
      <c r="S15" s="46"/>
      <c r="T15" s="46"/>
      <c r="U15" s="46"/>
      <c r="V15" s="46"/>
      <c r="W15" s="46"/>
      <c r="X15" s="46"/>
      <c r="Y15" s="46"/>
    </row>
    <row r="16" spans="1:25" ht="22.5" customHeight="1" x14ac:dyDescent="0.3">
      <c r="A16" s="46"/>
      <c r="B16" s="46"/>
      <c r="C16" s="47"/>
      <c r="D16" s="46"/>
      <c r="E16" s="46"/>
      <c r="F16" s="46"/>
      <c r="G16" s="46"/>
      <c r="H16" s="46"/>
      <c r="I16" s="46"/>
      <c r="J16" s="46"/>
      <c r="K16" s="46"/>
      <c r="L16" s="46"/>
      <c r="M16" s="46"/>
      <c r="N16" s="46"/>
      <c r="O16" s="46"/>
      <c r="P16" s="46"/>
      <c r="Q16" s="46"/>
      <c r="R16" s="46"/>
      <c r="S16" s="46"/>
      <c r="T16" s="46"/>
      <c r="U16" s="46"/>
      <c r="V16" s="46"/>
      <c r="W16" s="46"/>
      <c r="X16" s="46"/>
      <c r="Y16" s="46"/>
    </row>
    <row r="17" spans="1:25" ht="17.399999999999999" x14ac:dyDescent="0.3">
      <c r="A17" s="46"/>
      <c r="B17" s="46"/>
      <c r="C17" s="47"/>
      <c r="D17" s="46"/>
      <c r="E17" s="46"/>
      <c r="F17" s="46"/>
      <c r="G17" s="46"/>
      <c r="H17" s="46"/>
      <c r="I17" s="46"/>
      <c r="J17" s="46"/>
      <c r="K17" s="46"/>
      <c r="L17" s="46"/>
      <c r="M17" s="46"/>
      <c r="N17" s="46"/>
      <c r="O17" s="46"/>
      <c r="P17" s="46"/>
      <c r="Q17" s="46"/>
      <c r="R17" s="46"/>
      <c r="S17" s="46"/>
      <c r="T17" s="46"/>
      <c r="U17" s="46"/>
      <c r="V17" s="46"/>
      <c r="W17" s="46"/>
      <c r="X17" s="46"/>
      <c r="Y17" s="46"/>
    </row>
    <row r="18" spans="1:25" ht="17.399999999999999" x14ac:dyDescent="0.3">
      <c r="A18" s="46"/>
      <c r="B18" s="46"/>
      <c r="C18" s="47"/>
      <c r="D18" s="46"/>
      <c r="E18" s="46"/>
      <c r="F18" s="46"/>
      <c r="G18" s="46"/>
      <c r="H18" s="46"/>
      <c r="I18" s="46"/>
      <c r="J18" s="46"/>
      <c r="K18" s="46"/>
      <c r="L18" s="46"/>
      <c r="M18" s="46"/>
      <c r="N18" s="46"/>
      <c r="O18" s="46"/>
      <c r="P18" s="46"/>
      <c r="Q18" s="46"/>
      <c r="R18" s="46"/>
      <c r="S18" s="46"/>
      <c r="T18" s="46"/>
      <c r="U18" s="46"/>
      <c r="V18" s="46"/>
      <c r="W18" s="46"/>
      <c r="X18" s="46"/>
      <c r="Y18" s="46"/>
    </row>
    <row r="19" spans="1:25" ht="17.399999999999999" x14ac:dyDescent="0.3">
      <c r="A19" s="46"/>
      <c r="B19" s="46"/>
      <c r="C19" s="47"/>
      <c r="D19" s="46"/>
      <c r="E19" s="46"/>
      <c r="F19" s="46"/>
      <c r="G19" s="46"/>
      <c r="H19" s="46"/>
      <c r="I19" s="46"/>
      <c r="J19" s="46"/>
      <c r="K19" s="46"/>
      <c r="L19" s="46"/>
      <c r="M19" s="46"/>
      <c r="N19" s="46"/>
      <c r="O19" s="46"/>
      <c r="P19" s="46"/>
      <c r="Q19" s="46"/>
      <c r="R19" s="46"/>
      <c r="S19" s="46"/>
      <c r="T19" s="46"/>
      <c r="U19" s="46"/>
      <c r="V19" s="46"/>
      <c r="W19" s="46"/>
      <c r="X19" s="46"/>
      <c r="Y19" s="46"/>
    </row>
    <row r="20" spans="1:25" ht="17.399999999999999" x14ac:dyDescent="0.3">
      <c r="A20" s="46"/>
      <c r="B20" s="46"/>
      <c r="C20" s="47"/>
      <c r="D20" s="46"/>
      <c r="E20" s="46"/>
      <c r="F20" s="46"/>
      <c r="G20" s="46"/>
      <c r="H20" s="46"/>
      <c r="I20" s="46"/>
      <c r="J20" s="46"/>
      <c r="K20" s="46"/>
      <c r="L20" s="46"/>
      <c r="M20" s="46"/>
      <c r="N20" s="46"/>
      <c r="O20" s="46"/>
      <c r="P20" s="46"/>
      <c r="Q20" s="46"/>
      <c r="R20" s="46"/>
      <c r="S20" s="46"/>
      <c r="T20" s="46"/>
      <c r="U20" s="46"/>
      <c r="V20" s="46"/>
      <c r="W20" s="46"/>
      <c r="X20" s="46"/>
      <c r="Y20" s="46"/>
    </row>
    <row r="21" spans="1:25" ht="15.75" customHeight="1" x14ac:dyDescent="0.3">
      <c r="A21" s="46"/>
      <c r="B21" s="46"/>
      <c r="C21" s="47"/>
      <c r="D21" s="46"/>
      <c r="E21" s="46"/>
      <c r="F21" s="46"/>
      <c r="G21" s="46"/>
      <c r="H21" s="46"/>
      <c r="I21" s="46"/>
      <c r="J21" s="46"/>
      <c r="K21" s="46"/>
      <c r="L21" s="46"/>
      <c r="M21" s="46"/>
      <c r="N21" s="46"/>
      <c r="O21" s="46"/>
      <c r="P21" s="46"/>
      <c r="Q21" s="46"/>
      <c r="R21" s="46"/>
      <c r="S21" s="46"/>
      <c r="T21" s="46"/>
      <c r="U21" s="46"/>
      <c r="V21" s="46"/>
      <c r="W21" s="46"/>
      <c r="X21" s="46"/>
      <c r="Y21" s="46"/>
    </row>
    <row r="22" spans="1:25" ht="15.75" customHeight="1" x14ac:dyDescent="0.3">
      <c r="A22" s="46"/>
      <c r="B22" s="46"/>
      <c r="C22" s="47"/>
      <c r="D22" s="46"/>
      <c r="E22" s="46"/>
      <c r="F22" s="46"/>
      <c r="G22" s="46"/>
      <c r="H22" s="46"/>
      <c r="I22" s="46"/>
      <c r="J22" s="46"/>
      <c r="K22" s="46"/>
      <c r="L22" s="46"/>
      <c r="M22" s="46"/>
      <c r="N22" s="46"/>
      <c r="O22" s="46"/>
      <c r="P22" s="46"/>
      <c r="Q22" s="46"/>
      <c r="R22" s="46"/>
      <c r="S22" s="46"/>
      <c r="T22" s="46"/>
      <c r="U22" s="46"/>
      <c r="V22" s="46"/>
      <c r="W22" s="46"/>
      <c r="X22" s="46"/>
      <c r="Y22" s="46"/>
    </row>
    <row r="23" spans="1:25" ht="15.75" customHeight="1" x14ac:dyDescent="0.3">
      <c r="A23" s="46"/>
      <c r="B23" s="46"/>
      <c r="C23" s="47"/>
      <c r="D23" s="46"/>
      <c r="E23" s="46"/>
      <c r="F23" s="46"/>
      <c r="G23" s="46"/>
      <c r="H23" s="46"/>
      <c r="I23" s="46"/>
      <c r="J23" s="46"/>
      <c r="K23" s="46"/>
      <c r="L23" s="46"/>
      <c r="M23" s="46"/>
      <c r="N23" s="46"/>
      <c r="O23" s="46"/>
      <c r="P23" s="46"/>
      <c r="Q23" s="46"/>
      <c r="R23" s="46"/>
      <c r="S23" s="46"/>
      <c r="T23" s="46"/>
      <c r="U23" s="46"/>
      <c r="V23" s="46"/>
      <c r="W23" s="46"/>
      <c r="X23" s="46"/>
      <c r="Y23" s="46"/>
    </row>
    <row r="24" spans="1:25" ht="15.75" customHeight="1"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row>
    <row r="25" spans="1:25" ht="15.75" customHeight="1"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row>
    <row r="26" spans="1:25" ht="15.75" customHeight="1"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row>
    <row r="27" spans="1:25" ht="15.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25" ht="15.7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row>
    <row r="29" spans="1:25" ht="15.75" customHeight="1"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row>
    <row r="30" spans="1:25" ht="15.75" customHeight="1"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row>
    <row r="31" spans="1:25" ht="15.75" customHeight="1"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row>
    <row r="32" spans="1:25" ht="15.75" customHeight="1"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row>
    <row r="33" spans="1:25" ht="15.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row>
    <row r="34" spans="1:25" ht="15.75" customHeight="1" x14ac:dyDescent="0.25">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spans="1:25" ht="15.75" customHeight="1"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row>
    <row r="36" spans="1:25" ht="15.75" customHeight="1"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row>
    <row r="37" spans="1:25" ht="15.75" customHeight="1"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6"/>
      <c r="Y37" s="46"/>
    </row>
    <row r="38" spans="1:25" ht="15.75" customHeight="1"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6"/>
      <c r="Y38" s="46"/>
    </row>
    <row r="39" spans="1:25" ht="15.75" customHeight="1"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6"/>
      <c r="Y39" s="46"/>
    </row>
    <row r="40" spans="1:25" ht="15.75" customHeight="1"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6"/>
      <c r="Y40" s="46"/>
    </row>
    <row r="41" spans="1:25" ht="15.75" customHeight="1"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6"/>
      <c r="Y41" s="46"/>
    </row>
    <row r="42" spans="1:25" ht="15.75" customHeight="1"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6"/>
      <c r="Y42" s="46"/>
    </row>
    <row r="43" spans="1:25" ht="15.75" customHeight="1"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6"/>
      <c r="Y43" s="46"/>
    </row>
    <row r="44" spans="1:25" ht="15.75" customHeight="1"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row>
    <row r="45" spans="1:25" ht="15.75" customHeight="1"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6"/>
      <c r="Y45" s="46"/>
    </row>
    <row r="46" spans="1:25" ht="15.75" customHeight="1"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6"/>
      <c r="Y46" s="46"/>
    </row>
    <row r="47" spans="1:25" ht="15.75" customHeight="1"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6"/>
      <c r="Y47" s="46"/>
    </row>
    <row r="48" spans="1:25" ht="15.75" customHeight="1"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6"/>
      <c r="Y48" s="46"/>
    </row>
    <row r="49" spans="1:25" ht="15.75" customHeight="1"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6"/>
      <c r="Y49" s="46"/>
    </row>
    <row r="50" spans="1:25" ht="15.75" customHeight="1"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6"/>
      <c r="Y50" s="46"/>
    </row>
    <row r="51" spans="1:25" ht="15.75" customHeight="1"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row>
    <row r="52" spans="1:25" ht="15.75" customHeight="1"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6"/>
      <c r="Y52" s="46"/>
    </row>
    <row r="53" spans="1:25" ht="15.75" customHeigh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row>
    <row r="54" spans="1:25" ht="15.75" customHeight="1"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6"/>
      <c r="Y54" s="46"/>
    </row>
    <row r="55" spans="1:25" ht="15.75" customHeight="1"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6"/>
      <c r="Y55" s="46"/>
    </row>
    <row r="56" spans="1:25" ht="15.75" customHeight="1"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6"/>
      <c r="Y56" s="46"/>
    </row>
    <row r="57" spans="1:25" ht="15.75" customHeight="1"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6"/>
      <c r="Y57" s="46"/>
    </row>
    <row r="58" spans="1:25" ht="15.75" customHeight="1"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6"/>
      <c r="Y58" s="46"/>
    </row>
    <row r="59" spans="1:25" ht="15.75" customHeigh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row>
    <row r="60" spans="1:25" ht="15.75" customHeight="1" x14ac:dyDescent="0.25">
      <c r="A60" s="46"/>
      <c r="B60" s="46"/>
      <c r="C60" s="46"/>
      <c r="D60" s="46"/>
      <c r="E60" s="46"/>
      <c r="F60" s="46"/>
      <c r="G60" s="46"/>
      <c r="H60" s="46"/>
      <c r="I60" s="46"/>
      <c r="J60" s="46"/>
      <c r="K60" s="46"/>
      <c r="L60" s="46"/>
      <c r="M60" s="46"/>
      <c r="N60" s="46"/>
      <c r="O60" s="46"/>
      <c r="P60" s="46"/>
      <c r="Q60" s="46"/>
      <c r="R60" s="46"/>
      <c r="S60" s="46"/>
      <c r="T60" s="46"/>
      <c r="U60" s="46"/>
      <c r="V60" s="46"/>
      <c r="W60" s="46"/>
      <c r="X60" s="46"/>
      <c r="Y60" s="46"/>
    </row>
    <row r="61" spans="1:25" ht="15.75" customHeight="1" x14ac:dyDescent="0.25">
      <c r="A61" s="46"/>
      <c r="B61" s="46"/>
      <c r="C61" s="46"/>
      <c r="D61" s="46"/>
      <c r="E61" s="46"/>
      <c r="F61" s="46"/>
      <c r="G61" s="46"/>
      <c r="H61" s="46"/>
      <c r="I61" s="46"/>
      <c r="J61" s="46"/>
      <c r="K61" s="46"/>
      <c r="L61" s="46"/>
      <c r="M61" s="46"/>
      <c r="N61" s="46"/>
      <c r="O61" s="46"/>
      <c r="P61" s="46"/>
      <c r="Q61" s="46"/>
      <c r="R61" s="46"/>
      <c r="S61" s="46"/>
      <c r="T61" s="46"/>
      <c r="U61" s="46"/>
      <c r="V61" s="46"/>
      <c r="W61" s="46"/>
      <c r="X61" s="46"/>
      <c r="Y61" s="46"/>
    </row>
    <row r="62" spans="1:25" ht="15.75" customHeight="1" x14ac:dyDescent="0.25">
      <c r="A62" s="46"/>
      <c r="B62" s="46"/>
      <c r="C62" s="46"/>
      <c r="D62" s="46"/>
      <c r="E62" s="46"/>
      <c r="F62" s="46"/>
      <c r="G62" s="46"/>
      <c r="H62" s="46"/>
      <c r="I62" s="46"/>
      <c r="J62" s="46"/>
      <c r="K62" s="46"/>
      <c r="L62" s="46"/>
      <c r="M62" s="46"/>
      <c r="N62" s="46"/>
      <c r="O62" s="46"/>
      <c r="P62" s="46"/>
      <c r="Q62" s="46"/>
      <c r="R62" s="46"/>
      <c r="S62" s="46"/>
      <c r="T62" s="46"/>
      <c r="U62" s="46"/>
      <c r="V62" s="46"/>
      <c r="W62" s="46"/>
      <c r="X62" s="46"/>
      <c r="Y62" s="46"/>
    </row>
    <row r="63" spans="1:25" ht="15.75" customHeight="1"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6"/>
      <c r="Y63" s="46"/>
    </row>
    <row r="64" spans="1:25" ht="15.75" customHeight="1"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6"/>
      <c r="Y64" s="46"/>
    </row>
    <row r="65" spans="1:25" ht="15.75" customHeight="1" x14ac:dyDescent="0.25">
      <c r="A65" s="46"/>
      <c r="B65" s="46"/>
      <c r="C65" s="46"/>
      <c r="D65" s="46"/>
      <c r="E65" s="46"/>
      <c r="F65" s="46"/>
      <c r="G65" s="46"/>
      <c r="H65" s="46"/>
      <c r="I65" s="46"/>
      <c r="J65" s="46"/>
      <c r="K65" s="46"/>
      <c r="L65" s="46"/>
      <c r="M65" s="46"/>
      <c r="N65" s="46"/>
      <c r="O65" s="46"/>
      <c r="P65" s="46"/>
      <c r="Q65" s="46"/>
      <c r="R65" s="46"/>
      <c r="S65" s="46"/>
      <c r="T65" s="46"/>
      <c r="U65" s="46"/>
      <c r="V65" s="46"/>
      <c r="W65" s="46"/>
      <c r="X65" s="46"/>
      <c r="Y65" s="46"/>
    </row>
    <row r="66" spans="1:25" ht="15.75" customHeight="1" x14ac:dyDescent="0.25">
      <c r="A66" s="46"/>
      <c r="B66" s="46"/>
      <c r="C66" s="46"/>
      <c r="D66" s="46"/>
      <c r="E66" s="46"/>
      <c r="F66" s="46"/>
      <c r="G66" s="46"/>
      <c r="H66" s="46"/>
      <c r="I66" s="46"/>
      <c r="J66" s="46"/>
      <c r="K66" s="46"/>
      <c r="L66" s="46"/>
      <c r="M66" s="46"/>
      <c r="N66" s="46"/>
      <c r="O66" s="46"/>
      <c r="P66" s="46"/>
      <c r="Q66" s="46"/>
      <c r="R66" s="46"/>
      <c r="S66" s="46"/>
      <c r="T66" s="46"/>
      <c r="U66" s="46"/>
      <c r="V66" s="46"/>
      <c r="W66" s="46"/>
      <c r="X66" s="46"/>
      <c r="Y66" s="46"/>
    </row>
    <row r="67" spans="1:25" ht="15.75" customHeight="1" x14ac:dyDescent="0.25">
      <c r="A67" s="46"/>
      <c r="B67" s="46"/>
      <c r="C67" s="46"/>
      <c r="D67" s="46"/>
      <c r="E67" s="46"/>
      <c r="F67" s="46"/>
      <c r="G67" s="46"/>
      <c r="H67" s="46"/>
      <c r="I67" s="46"/>
      <c r="J67" s="46"/>
      <c r="K67" s="46"/>
      <c r="L67" s="46"/>
      <c r="M67" s="46"/>
      <c r="N67" s="46"/>
      <c r="O67" s="46"/>
      <c r="P67" s="46"/>
      <c r="Q67" s="46"/>
      <c r="R67" s="46"/>
      <c r="S67" s="46"/>
      <c r="T67" s="46"/>
      <c r="U67" s="46"/>
      <c r="V67" s="46"/>
      <c r="W67" s="46"/>
      <c r="X67" s="46"/>
      <c r="Y67" s="46"/>
    </row>
    <row r="68" spans="1:25" ht="15.75" customHeight="1" x14ac:dyDescent="0.25">
      <c r="A68" s="46"/>
      <c r="B68" s="46"/>
      <c r="C68" s="46"/>
      <c r="D68" s="46"/>
      <c r="E68" s="46"/>
      <c r="F68" s="46"/>
      <c r="G68" s="46"/>
      <c r="H68" s="46"/>
      <c r="I68" s="46"/>
      <c r="J68" s="46"/>
      <c r="K68" s="46"/>
      <c r="L68" s="46"/>
      <c r="M68" s="46"/>
      <c r="N68" s="46"/>
      <c r="O68" s="46"/>
      <c r="P68" s="46"/>
      <c r="Q68" s="46"/>
      <c r="R68" s="46"/>
      <c r="S68" s="46"/>
      <c r="T68" s="46"/>
      <c r="U68" s="46"/>
      <c r="V68" s="46"/>
      <c r="W68" s="46"/>
      <c r="X68" s="46"/>
      <c r="Y68" s="46"/>
    </row>
    <row r="69" spans="1:25" ht="15.75" customHeight="1" x14ac:dyDescent="0.25">
      <c r="A69" s="46"/>
      <c r="B69" s="46"/>
      <c r="C69" s="46"/>
      <c r="D69" s="46"/>
      <c r="E69" s="46"/>
      <c r="F69" s="46"/>
      <c r="G69" s="46"/>
      <c r="H69" s="46"/>
      <c r="I69" s="46"/>
      <c r="J69" s="46"/>
      <c r="K69" s="46"/>
      <c r="L69" s="46"/>
      <c r="M69" s="46"/>
      <c r="N69" s="46"/>
      <c r="O69" s="46"/>
      <c r="P69" s="46"/>
      <c r="Q69" s="46"/>
      <c r="R69" s="46"/>
      <c r="S69" s="46"/>
      <c r="T69" s="46"/>
      <c r="U69" s="46"/>
      <c r="V69" s="46"/>
      <c r="W69" s="46"/>
      <c r="X69" s="46"/>
      <c r="Y69" s="46"/>
    </row>
    <row r="70" spans="1:25" ht="15.75" customHeight="1" x14ac:dyDescent="0.25">
      <c r="A70" s="46"/>
      <c r="B70" s="46"/>
      <c r="C70" s="46"/>
      <c r="D70" s="46"/>
      <c r="E70" s="46"/>
      <c r="F70" s="46"/>
      <c r="G70" s="46"/>
      <c r="H70" s="46"/>
      <c r="I70" s="46"/>
      <c r="J70" s="46"/>
      <c r="K70" s="46"/>
      <c r="L70" s="46"/>
      <c r="M70" s="46"/>
      <c r="N70" s="46"/>
      <c r="O70" s="46"/>
      <c r="P70" s="46"/>
      <c r="Q70" s="46"/>
      <c r="R70" s="46"/>
      <c r="S70" s="46"/>
      <c r="T70" s="46"/>
      <c r="U70" s="46"/>
      <c r="V70" s="46"/>
      <c r="W70" s="46"/>
      <c r="X70" s="46"/>
      <c r="Y70" s="46"/>
    </row>
    <row r="71" spans="1:25" ht="15.75" customHeight="1" x14ac:dyDescent="0.25">
      <c r="A71" s="46"/>
      <c r="B71" s="46"/>
      <c r="C71" s="46"/>
      <c r="D71" s="46"/>
      <c r="E71" s="46"/>
      <c r="F71" s="46"/>
      <c r="G71" s="46"/>
      <c r="H71" s="46"/>
      <c r="I71" s="46"/>
      <c r="J71" s="46"/>
      <c r="K71" s="46"/>
      <c r="L71" s="46"/>
      <c r="M71" s="46"/>
      <c r="N71" s="46"/>
      <c r="O71" s="46"/>
      <c r="P71" s="46"/>
      <c r="Q71" s="46"/>
      <c r="R71" s="46"/>
      <c r="S71" s="46"/>
      <c r="T71" s="46"/>
      <c r="U71" s="46"/>
      <c r="V71" s="46"/>
      <c r="W71" s="46"/>
      <c r="X71" s="46"/>
      <c r="Y71" s="46"/>
    </row>
    <row r="72" spans="1:25" ht="15.75" customHeight="1" x14ac:dyDescent="0.25">
      <c r="A72" s="46"/>
      <c r="B72" s="46"/>
      <c r="C72" s="46"/>
      <c r="D72" s="46"/>
      <c r="E72" s="46"/>
      <c r="F72" s="46"/>
      <c r="G72" s="46"/>
      <c r="H72" s="46"/>
      <c r="I72" s="46"/>
      <c r="J72" s="46"/>
      <c r="K72" s="46"/>
      <c r="L72" s="46"/>
      <c r="M72" s="46"/>
      <c r="N72" s="46"/>
      <c r="O72" s="46"/>
      <c r="P72" s="46"/>
      <c r="Q72" s="46"/>
      <c r="R72" s="46"/>
      <c r="S72" s="46"/>
      <c r="T72" s="46"/>
      <c r="U72" s="46"/>
      <c r="V72" s="46"/>
      <c r="W72" s="46"/>
      <c r="X72" s="46"/>
      <c r="Y72" s="46"/>
    </row>
    <row r="73" spans="1:25" ht="15.75" customHeight="1" x14ac:dyDescent="0.25">
      <c r="A73" s="46"/>
      <c r="B73" s="46"/>
      <c r="C73" s="46"/>
      <c r="D73" s="46"/>
      <c r="E73" s="46"/>
      <c r="F73" s="46"/>
      <c r="G73" s="46"/>
      <c r="H73" s="46"/>
      <c r="I73" s="46"/>
      <c r="J73" s="46"/>
      <c r="K73" s="46"/>
      <c r="L73" s="46"/>
      <c r="M73" s="46"/>
      <c r="N73" s="46"/>
      <c r="O73" s="46"/>
      <c r="P73" s="46"/>
      <c r="Q73" s="46"/>
      <c r="R73" s="46"/>
      <c r="S73" s="46"/>
      <c r="T73" s="46"/>
      <c r="U73" s="46"/>
      <c r="V73" s="46"/>
      <c r="W73" s="46"/>
      <c r="X73" s="46"/>
      <c r="Y73" s="46"/>
    </row>
    <row r="74" spans="1:25" ht="15.75" customHeight="1" x14ac:dyDescent="0.25">
      <c r="A74" s="46"/>
      <c r="B74" s="46"/>
      <c r="C74" s="46"/>
      <c r="D74" s="46"/>
      <c r="E74" s="46"/>
      <c r="F74" s="46"/>
      <c r="G74" s="46"/>
      <c r="H74" s="46"/>
      <c r="I74" s="46"/>
      <c r="J74" s="46"/>
      <c r="K74" s="46"/>
      <c r="L74" s="46"/>
      <c r="M74" s="46"/>
      <c r="N74" s="46"/>
      <c r="O74" s="46"/>
      <c r="P74" s="46"/>
      <c r="Q74" s="46"/>
      <c r="R74" s="46"/>
      <c r="S74" s="46"/>
      <c r="T74" s="46"/>
      <c r="U74" s="46"/>
      <c r="V74" s="46"/>
      <c r="W74" s="46"/>
      <c r="X74" s="46"/>
      <c r="Y74" s="46"/>
    </row>
    <row r="75" spans="1:25" ht="15.75" customHeight="1" x14ac:dyDescent="0.25">
      <c r="A75" s="46"/>
      <c r="B75" s="46"/>
      <c r="C75" s="46"/>
      <c r="D75" s="46"/>
      <c r="E75" s="46"/>
      <c r="F75" s="46"/>
      <c r="G75" s="46"/>
      <c r="H75" s="46"/>
      <c r="I75" s="46"/>
      <c r="J75" s="46"/>
      <c r="K75" s="46"/>
      <c r="L75" s="46"/>
      <c r="M75" s="46"/>
      <c r="N75" s="46"/>
      <c r="O75" s="46"/>
      <c r="P75" s="46"/>
      <c r="Q75" s="46"/>
      <c r="R75" s="46"/>
      <c r="S75" s="46"/>
      <c r="T75" s="46"/>
      <c r="U75" s="46"/>
      <c r="V75" s="46"/>
      <c r="W75" s="46"/>
      <c r="X75" s="46"/>
      <c r="Y75" s="46"/>
    </row>
    <row r="76" spans="1:25" ht="15.75" customHeight="1" x14ac:dyDescent="0.25">
      <c r="A76" s="46"/>
      <c r="B76" s="46"/>
      <c r="C76" s="46"/>
      <c r="D76" s="46"/>
      <c r="E76" s="46"/>
      <c r="F76" s="46"/>
      <c r="G76" s="46"/>
      <c r="H76" s="46"/>
      <c r="I76" s="46"/>
      <c r="J76" s="46"/>
      <c r="K76" s="46"/>
      <c r="L76" s="46"/>
      <c r="M76" s="46"/>
      <c r="N76" s="46"/>
      <c r="O76" s="46"/>
      <c r="P76" s="46"/>
      <c r="Q76" s="46"/>
      <c r="R76" s="46"/>
      <c r="S76" s="46"/>
      <c r="T76" s="46"/>
      <c r="U76" s="46"/>
      <c r="V76" s="46"/>
      <c r="W76" s="46"/>
      <c r="X76" s="46"/>
      <c r="Y76" s="46"/>
    </row>
    <row r="77" spans="1:25" ht="15.75" customHeight="1" x14ac:dyDescent="0.25">
      <c r="A77" s="46"/>
      <c r="B77" s="46"/>
      <c r="C77" s="46"/>
      <c r="D77" s="46"/>
      <c r="E77" s="46"/>
      <c r="F77" s="46"/>
      <c r="G77" s="46"/>
      <c r="H77" s="46"/>
      <c r="I77" s="46"/>
      <c r="J77" s="46"/>
      <c r="K77" s="46"/>
      <c r="L77" s="46"/>
      <c r="M77" s="46"/>
      <c r="N77" s="46"/>
      <c r="O77" s="46"/>
      <c r="P77" s="46"/>
      <c r="Q77" s="46"/>
      <c r="R77" s="46"/>
      <c r="S77" s="46"/>
      <c r="T77" s="46"/>
      <c r="U77" s="46"/>
      <c r="V77" s="46"/>
      <c r="W77" s="46"/>
      <c r="X77" s="46"/>
      <c r="Y77" s="46"/>
    </row>
    <row r="78" spans="1:25" ht="15.75" customHeight="1"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row>
    <row r="79" spans="1:25" ht="15.75" customHeight="1"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row>
    <row r="80" spans="1:25" ht="15.75" customHeight="1"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row>
    <row r="81" spans="1:25" ht="15.75" customHeigh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row>
    <row r="82" spans="1:25" ht="15.75" customHeigh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row>
    <row r="83" spans="1:25" ht="15.75"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row>
    <row r="84" spans="1:25" ht="15.75" customHeight="1"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6"/>
      <c r="Y84" s="46"/>
    </row>
    <row r="85" spans="1:25" ht="15.75" customHeight="1"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row>
    <row r="86" spans="1:25" ht="15.75" customHeight="1"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row>
    <row r="87" spans="1:25" ht="15.75" customHeight="1"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row>
    <row r="88" spans="1:25" ht="15.75" customHeight="1"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row>
    <row r="89" spans="1:25" ht="15.75" customHeight="1"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row>
    <row r="90" spans="1:25" ht="15.75" customHeight="1"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row>
    <row r="91" spans="1:25" ht="15.75" customHeight="1"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row>
    <row r="92" spans="1:25" ht="15.75" customHeight="1"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row>
    <row r="93" spans="1:25" ht="15.75" customHeight="1"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row>
    <row r="94" spans="1:25" ht="15.75" customHeight="1"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row>
    <row r="95" spans="1:25" ht="15.75" customHeight="1"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row>
    <row r="96" spans="1:25" ht="15.75" customHeight="1"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row>
    <row r="97" spans="1:25" ht="15.75" customHeight="1"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row>
    <row r="98" spans="1:25" ht="15.75" customHeight="1"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row>
    <row r="99" spans="1:25" ht="15.75" customHeight="1"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row>
    <row r="100" spans="1:25" ht="15.75" customHeight="1"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row>
    <row r="101" spans="1:25" ht="15.75" customHeight="1"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row>
    <row r="102" spans="1:25" ht="15.75" customHeight="1"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row>
    <row r="103" spans="1:25" ht="15.75" customHeight="1"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row>
    <row r="104" spans="1:25" ht="15.75" customHeight="1"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row>
    <row r="105" spans="1:25" ht="15.75" customHeight="1"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row>
    <row r="106" spans="1:25" ht="15.75" customHeight="1"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row>
    <row r="107" spans="1:25" ht="15.75" customHeight="1"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row>
    <row r="108" spans="1:25" ht="15.75" customHeight="1"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row>
    <row r="109" spans="1:25" ht="15.75" customHeight="1"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row>
    <row r="110" spans="1:25" ht="15.75" customHeight="1"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row>
    <row r="111" spans="1:25" ht="15.75" customHeight="1"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row>
    <row r="112" spans="1:25" ht="15.75" customHeight="1" x14ac:dyDescent="0.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row>
    <row r="113" spans="1:25" ht="15.75" customHeight="1" x14ac:dyDescent="0.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row>
    <row r="114" spans="1:25" ht="15.75" customHeight="1" x14ac:dyDescent="0.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row>
    <row r="115" spans="1:25" ht="15.75" customHeight="1"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row>
    <row r="116" spans="1:25" ht="15.75" customHeight="1" x14ac:dyDescent="0.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spans="1:25" ht="15.75" customHeight="1" x14ac:dyDescent="0.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row>
    <row r="118" spans="1:25" ht="15.75" customHeight="1"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row>
    <row r="119" spans="1:25" ht="15.75" customHeight="1" x14ac:dyDescent="0.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row>
    <row r="120" spans="1:25" ht="15.75" customHeight="1" x14ac:dyDescent="0.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row>
    <row r="121" spans="1:25" ht="15.75" customHeight="1"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row r="122" spans="1:25" ht="15.75" customHeight="1" x14ac:dyDescent="0.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row>
    <row r="123" spans="1:25" ht="15.75" customHeight="1" x14ac:dyDescent="0.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row>
    <row r="124" spans="1:25" ht="15.75" customHeight="1"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row>
    <row r="125" spans="1:25" ht="15.75" customHeight="1" x14ac:dyDescent="0.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row>
    <row r="126" spans="1:25" ht="15.75" customHeight="1" x14ac:dyDescent="0.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row>
    <row r="127" spans="1:25" ht="15.75" customHeigh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row>
    <row r="128" spans="1:25" ht="15.75" customHeigh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row>
    <row r="129" spans="1:25" ht="15.75" customHeigh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row>
    <row r="130" spans="1:25" ht="15.75" customHeigh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row>
    <row r="131" spans="1:25" ht="15.75" customHeigh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row>
    <row r="132" spans="1:25" ht="15.75" customHeigh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row>
    <row r="133" spans="1:25" ht="15.75" customHeigh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row>
    <row r="134" spans="1:25" ht="15.75" customHeigh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row>
    <row r="135" spans="1:25" ht="15.75" customHeigh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row>
    <row r="136" spans="1:25" ht="15.75" customHeigh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row>
    <row r="137" spans="1:25" ht="15.75" customHeigh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row>
    <row r="138" spans="1:25" ht="15.75" customHeigh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row>
    <row r="139" spans="1:25" ht="15.75" customHeigh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row>
    <row r="140" spans="1:25" ht="15.75" customHeigh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row>
    <row r="141" spans="1:25" ht="15.75" customHeigh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row>
    <row r="142" spans="1:25" ht="15.75" customHeigh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row>
    <row r="143" spans="1:25" ht="15.75" customHeigh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row>
    <row r="144" spans="1:25" ht="15.75" customHeigh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row>
    <row r="145" spans="1:25" ht="15.75" customHeigh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row>
    <row r="146" spans="1:25" ht="15.75" customHeigh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row>
    <row r="147" spans="1:25" ht="15.75" customHeigh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row>
    <row r="148" spans="1:25" ht="15.75" customHeigh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row>
    <row r="149" spans="1:25" ht="15.75" customHeigh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row>
    <row r="150" spans="1:25" ht="15.75" customHeigh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row>
    <row r="151" spans="1:25" ht="15.75" customHeigh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row>
    <row r="152" spans="1:25" ht="15.75" customHeigh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row>
    <row r="153" spans="1:25" ht="15.75" customHeigh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row>
    <row r="154" spans="1:25" ht="15.75" customHeigh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row>
    <row r="155" spans="1:25" ht="15.75" customHeigh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row>
    <row r="156" spans="1:25" ht="15.75" customHeigh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row>
    <row r="157" spans="1:25" ht="15.75" customHeigh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row>
    <row r="158" spans="1:25" ht="15.75" customHeigh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row>
    <row r="159" spans="1:25" ht="15.75" customHeigh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row>
    <row r="160" spans="1:25" ht="15.75" customHeigh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row>
    <row r="161" spans="1:25" ht="15.75" customHeigh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row>
    <row r="162" spans="1:25" ht="15.75" customHeigh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row>
    <row r="163" spans="1:25" ht="15.75" customHeigh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row>
    <row r="164" spans="1:25" ht="15.75" customHeigh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row>
    <row r="165" spans="1:25" ht="15.75" customHeigh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row>
    <row r="166" spans="1:25" ht="15.75" customHeigh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row>
    <row r="167" spans="1:25" ht="15.75" customHeigh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row>
    <row r="168" spans="1:25" ht="15.75" customHeigh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row>
    <row r="169" spans="1:25" ht="15.75" customHeigh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row>
    <row r="170" spans="1:25" ht="15.75" customHeigh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row>
    <row r="171" spans="1:25" ht="15.75" customHeigh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row>
    <row r="172" spans="1:25" ht="15.75" customHeigh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row>
    <row r="173" spans="1:25" ht="15.75" customHeigh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row>
    <row r="174" spans="1:25" ht="15.75" customHeigh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row>
    <row r="175" spans="1:25" ht="15.75" customHeigh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row>
    <row r="176" spans="1:25" ht="15.75" customHeigh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row>
    <row r="177" spans="1:25" ht="15.75" customHeigh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row>
    <row r="178" spans="1:25" ht="15.75" customHeigh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row>
    <row r="179" spans="1:25" ht="15.75" customHeigh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row>
    <row r="180" spans="1:25" ht="15.75" customHeigh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row>
    <row r="181" spans="1:25" ht="15.75" customHeigh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row>
    <row r="182" spans="1:25" ht="15.75" customHeigh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row>
    <row r="183" spans="1:25" ht="15.75" customHeigh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row>
    <row r="184" spans="1:25" ht="15.75" customHeigh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row>
    <row r="185" spans="1:25" ht="15.75" customHeigh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row>
    <row r="186" spans="1:25" ht="15.75" customHeigh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row>
    <row r="187" spans="1:25" ht="15.75" customHeigh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row>
    <row r="188" spans="1:25" ht="15.75" customHeigh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row>
    <row r="189" spans="1:25" ht="15.75" customHeigh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row>
    <row r="190" spans="1:25" ht="15.75" customHeigh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row>
    <row r="191" spans="1:25" ht="15.75" customHeigh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row>
    <row r="192" spans="1:25" ht="15.75" customHeigh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row>
    <row r="193" spans="1:25" ht="15.75" customHeigh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row>
    <row r="194" spans="1:25" ht="15.75" customHeigh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row>
    <row r="195" spans="1:25" ht="15.75" customHeigh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row>
    <row r="196" spans="1:25" ht="15.75" customHeigh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row>
    <row r="197" spans="1:25" ht="15.75" customHeigh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row>
    <row r="198" spans="1:25" ht="15.75" customHeigh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row>
    <row r="199" spans="1:25" ht="15.75" customHeigh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row>
    <row r="200" spans="1:25" ht="15.75" customHeigh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row>
    <row r="201" spans="1:25" ht="15.75" customHeigh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row>
    <row r="202" spans="1:25" ht="15.75" customHeigh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row>
    <row r="203" spans="1:25" ht="15.75" customHeigh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row>
    <row r="204" spans="1:25" ht="15.75" customHeigh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row>
    <row r="205" spans="1:25" ht="15.75" customHeigh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row>
    <row r="206" spans="1:25" ht="15.75" customHeigh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row>
    <row r="207" spans="1:25" ht="15.75" customHeigh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row>
    <row r="208" spans="1:25" ht="15.75" customHeigh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row>
    <row r="209" spans="1:25" ht="15.75" customHeigh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row>
    <row r="210" spans="1:25" ht="15.75" customHeigh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row>
    <row r="211" spans="1:25" ht="15.75" customHeigh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row>
    <row r="212" spans="1:25" ht="15.75" customHeigh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row>
    <row r="213" spans="1:25" ht="15.75" customHeigh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row>
    <row r="214" spans="1:25" ht="15.75" customHeigh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row>
    <row r="215" spans="1:25" ht="15.75" customHeigh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row>
    <row r="216" spans="1:25" ht="15.75" customHeigh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row>
    <row r="217" spans="1:25" ht="15.75" customHeigh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row>
    <row r="218" spans="1:25" ht="15.75" customHeigh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row>
    <row r="219" spans="1:25" ht="15.75" customHeigh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row>
    <row r="220" spans="1:25" ht="15.75" customHeigh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row>
    <row r="221" spans="1:25" ht="15.75" customHeight="1" x14ac:dyDescent="0.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row>
    <row r="222" spans="1:25" ht="15.75" customHeight="1" x14ac:dyDescent="0.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row>
    <row r="223" spans="1:25" ht="15.75" customHeight="1" x14ac:dyDescent="0.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row>
    <row r="224" spans="1:25" ht="15.75" customHeight="1" x14ac:dyDescent="0.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row>
    <row r="225" spans="1:25" ht="15.75" customHeight="1" x14ac:dyDescent="0.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row>
    <row r="226" spans="1:25" ht="15.75" customHeight="1" x14ac:dyDescent="0.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row>
    <row r="227" spans="1:25" ht="15.75" customHeight="1" x14ac:dyDescent="0.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row>
    <row r="228" spans="1:25" ht="15.75" customHeight="1" x14ac:dyDescent="0.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row>
    <row r="229" spans="1:25" ht="15.75" customHeight="1" x14ac:dyDescent="0.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row>
    <row r="230" spans="1:25" ht="15.75" customHeight="1" x14ac:dyDescent="0.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row>
    <row r="231" spans="1:25" ht="15.75" customHeight="1" x14ac:dyDescent="0.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row>
    <row r="232" spans="1:25" ht="15.75" customHeight="1" x14ac:dyDescent="0.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row>
    <row r="233" spans="1:25" ht="15.75" customHeight="1" x14ac:dyDescent="0.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row>
    <row r="234" spans="1:25" ht="15.75" customHeight="1" x14ac:dyDescent="0.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row>
    <row r="235" spans="1:25" ht="15.75" customHeight="1" x14ac:dyDescent="0.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row>
    <row r="236" spans="1:25" ht="15.75" customHeight="1" x14ac:dyDescent="0.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row>
    <row r="237" spans="1:25" ht="15.75" customHeight="1" x14ac:dyDescent="0.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row>
    <row r="238" spans="1:25" ht="15.75" customHeight="1" x14ac:dyDescent="0.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row>
    <row r="239" spans="1:25" ht="15.75" customHeight="1" x14ac:dyDescent="0.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row>
    <row r="240" spans="1:25" ht="15.75" customHeight="1" x14ac:dyDescent="0.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row>
    <row r="241" spans="1:25" ht="15.75" customHeight="1" x14ac:dyDescent="0.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row>
    <row r="242" spans="1:25" ht="15.75" customHeight="1" x14ac:dyDescent="0.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row>
    <row r="243" spans="1:25" ht="15.75" customHeight="1" x14ac:dyDescent="0.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row>
    <row r="244" spans="1:25" ht="15.75" customHeight="1" x14ac:dyDescent="0.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row>
    <row r="245" spans="1:25" ht="15.75" customHeight="1" x14ac:dyDescent="0.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row>
    <row r="246" spans="1:25" ht="15.75" customHeight="1" x14ac:dyDescent="0.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row>
    <row r="247" spans="1:25" ht="15.75" customHeigh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row>
    <row r="248" spans="1:25" ht="15.75" customHeight="1" x14ac:dyDescent="0.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row>
    <row r="249" spans="1:25" ht="15.75" customHeight="1" x14ac:dyDescent="0.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row>
    <row r="250" spans="1:25" ht="15.75" customHeight="1" x14ac:dyDescent="0.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row>
    <row r="251" spans="1:25" ht="15.75" customHeight="1" x14ac:dyDescent="0.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row>
    <row r="252" spans="1:25" ht="15.75" customHeight="1" x14ac:dyDescent="0.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row>
    <row r="253" spans="1:25" ht="15.75" customHeight="1" x14ac:dyDescent="0.2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row>
    <row r="254" spans="1:25" ht="15.75" customHeight="1" x14ac:dyDescent="0.2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row>
    <row r="255" spans="1:25" ht="15.75" customHeight="1" x14ac:dyDescent="0.2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row>
    <row r="256" spans="1:25" ht="15.75" customHeight="1" x14ac:dyDescent="0.2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row>
    <row r="257" spans="1:25" ht="15.75" customHeight="1" x14ac:dyDescent="0.2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row>
    <row r="258" spans="1:25" ht="15.75" customHeight="1" x14ac:dyDescent="0.2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row>
    <row r="259" spans="1:25" ht="15.75" customHeight="1" x14ac:dyDescent="0.2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row>
    <row r="260" spans="1:25" ht="15.75" customHeight="1" x14ac:dyDescent="0.2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row>
    <row r="261" spans="1:25" ht="15.75" customHeight="1" x14ac:dyDescent="0.2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row>
    <row r="262" spans="1:25" ht="15.75" customHeight="1" x14ac:dyDescent="0.2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row>
    <row r="263" spans="1:25" ht="15.75" customHeight="1" x14ac:dyDescent="0.2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row>
    <row r="264" spans="1:25" ht="15.75" customHeight="1" x14ac:dyDescent="0.2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row>
    <row r="265" spans="1:25" ht="15.75" customHeight="1" x14ac:dyDescent="0.2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row>
    <row r="266" spans="1:25" ht="15.75" customHeight="1" x14ac:dyDescent="0.2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row>
    <row r="267" spans="1:25" ht="15.75" customHeight="1" x14ac:dyDescent="0.2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row>
    <row r="268" spans="1:25" ht="15.75" customHeight="1" x14ac:dyDescent="0.2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row>
    <row r="269" spans="1:25" ht="15.75" customHeight="1" x14ac:dyDescent="0.2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row>
    <row r="270" spans="1:25" ht="15.75" customHeight="1" x14ac:dyDescent="0.2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row>
    <row r="271" spans="1:25" ht="15.75" customHeight="1" x14ac:dyDescent="0.2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row>
    <row r="272" spans="1:25" ht="15.75" customHeight="1" x14ac:dyDescent="0.2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row>
    <row r="273" spans="1:25" ht="15.75" customHeight="1" x14ac:dyDescent="0.2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row>
    <row r="274" spans="1:25" ht="15.75" customHeight="1" x14ac:dyDescent="0.2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row>
    <row r="275" spans="1:25" ht="15.75" customHeight="1" x14ac:dyDescent="0.2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row>
    <row r="276" spans="1:25" ht="15.75" customHeight="1" x14ac:dyDescent="0.2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row>
    <row r="277" spans="1:25" ht="15.75" customHeight="1" x14ac:dyDescent="0.2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row>
    <row r="278" spans="1:25" ht="15.75" customHeight="1" x14ac:dyDescent="0.2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row>
    <row r="279" spans="1:25" ht="15.75" customHeight="1" x14ac:dyDescent="0.2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row>
    <row r="280" spans="1:25" ht="15.75" customHeight="1" x14ac:dyDescent="0.2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row>
    <row r="281" spans="1:25" ht="15.75" customHeight="1" x14ac:dyDescent="0.2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row>
    <row r="282" spans="1:25" ht="15.75" customHeight="1" x14ac:dyDescent="0.2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row>
    <row r="283" spans="1:25" ht="15.75" customHeight="1" x14ac:dyDescent="0.2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row>
    <row r="284" spans="1:25" ht="15.75" customHeight="1" x14ac:dyDescent="0.2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row>
    <row r="285" spans="1:25" ht="15.75" customHeight="1" x14ac:dyDescent="0.2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row>
    <row r="286" spans="1:25" ht="15.75" customHeight="1" x14ac:dyDescent="0.2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row>
    <row r="287" spans="1:25" ht="15.75" customHeight="1" x14ac:dyDescent="0.2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row>
    <row r="288" spans="1:25" ht="15.75" customHeigh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row>
    <row r="289" spans="1:25" ht="15.75" customHeight="1" x14ac:dyDescent="0.2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row>
    <row r="290" spans="1:25" ht="15.75" customHeight="1" x14ac:dyDescent="0.2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row>
    <row r="291" spans="1:25" ht="15.75" customHeight="1" x14ac:dyDescent="0.2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row>
    <row r="292" spans="1:25" ht="15.75" customHeight="1" x14ac:dyDescent="0.2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row>
    <row r="293" spans="1:25" ht="15.75" customHeight="1" x14ac:dyDescent="0.2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row>
    <row r="294" spans="1:25" ht="15.75" customHeight="1" x14ac:dyDescent="0.2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row>
    <row r="295" spans="1:25" ht="15.75" customHeigh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row>
    <row r="296" spans="1:25" ht="15.75" customHeight="1" x14ac:dyDescent="0.2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row>
    <row r="297" spans="1:25" ht="15.75" customHeight="1" x14ac:dyDescent="0.2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row>
    <row r="298" spans="1:25" ht="15.75" customHeight="1" x14ac:dyDescent="0.2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row>
    <row r="299" spans="1:25" ht="15.75" customHeight="1" x14ac:dyDescent="0.2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row>
    <row r="300" spans="1:25" ht="15.75" customHeight="1" x14ac:dyDescent="0.2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row>
    <row r="301" spans="1:25" ht="15.75" customHeight="1" x14ac:dyDescent="0.2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row>
    <row r="302" spans="1:25" ht="15.75" customHeight="1" x14ac:dyDescent="0.2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row>
    <row r="303" spans="1:25" ht="15.75" customHeight="1" x14ac:dyDescent="0.2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row>
    <row r="304" spans="1:25" ht="15.75" customHeight="1" x14ac:dyDescent="0.2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row>
    <row r="305" spans="1:25" ht="15.75" customHeight="1" x14ac:dyDescent="0.2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row>
    <row r="306" spans="1:25" ht="15.75" customHeight="1" x14ac:dyDescent="0.2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row>
    <row r="307" spans="1:25" ht="15.75" customHeigh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row>
    <row r="308" spans="1:25" ht="15.75" customHeight="1" x14ac:dyDescent="0.2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row>
    <row r="309" spans="1:25" ht="15.75" customHeight="1" x14ac:dyDescent="0.2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row>
    <row r="310" spans="1:25" ht="15.75" customHeight="1" x14ac:dyDescent="0.2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row>
    <row r="311" spans="1:25" ht="15.75" customHeight="1" x14ac:dyDescent="0.2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row>
    <row r="312" spans="1:25" ht="15.75" customHeight="1" x14ac:dyDescent="0.2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row>
    <row r="313" spans="1:25" ht="15.75" customHeight="1" x14ac:dyDescent="0.2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row>
    <row r="314" spans="1:25" ht="15.75" customHeight="1" x14ac:dyDescent="0.2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row>
    <row r="315" spans="1:25" ht="15.75" customHeight="1" x14ac:dyDescent="0.2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row>
    <row r="316" spans="1:25" ht="15.75" customHeight="1" x14ac:dyDescent="0.2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row>
    <row r="317" spans="1:25" ht="15.75" customHeight="1" x14ac:dyDescent="0.2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row>
    <row r="318" spans="1:25" ht="15.75" customHeight="1" x14ac:dyDescent="0.2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row>
    <row r="319" spans="1:25" ht="15.75" customHeight="1" x14ac:dyDescent="0.2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row>
    <row r="320" spans="1:25" ht="15.75" customHeight="1" x14ac:dyDescent="0.2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row>
    <row r="321" spans="1:25" ht="15.75" customHeight="1" x14ac:dyDescent="0.2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row>
    <row r="322" spans="1:25" ht="15.75" customHeight="1" x14ac:dyDescent="0.2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row>
    <row r="323" spans="1:25" ht="15.75" customHeight="1" x14ac:dyDescent="0.2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row>
    <row r="324" spans="1:25" ht="15.75" customHeight="1" x14ac:dyDescent="0.2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row>
    <row r="325" spans="1:25" ht="15.75" customHeight="1" x14ac:dyDescent="0.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row>
    <row r="326" spans="1:25" ht="15.75" customHeight="1" x14ac:dyDescent="0.2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row>
    <row r="327" spans="1:25" ht="15.75" customHeight="1" x14ac:dyDescent="0.2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row>
    <row r="328" spans="1:25" ht="15.75" customHeight="1" x14ac:dyDescent="0.2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row>
    <row r="329" spans="1:25" ht="15.75" customHeight="1" x14ac:dyDescent="0.2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row>
    <row r="330" spans="1:25" ht="15.75" customHeight="1" x14ac:dyDescent="0.2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row>
    <row r="331" spans="1:25" ht="15.75" customHeight="1" x14ac:dyDescent="0.2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row>
    <row r="332" spans="1:25" ht="15.75" customHeight="1" x14ac:dyDescent="0.2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row>
    <row r="333" spans="1:25" ht="15.75" customHeight="1" x14ac:dyDescent="0.2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row>
    <row r="334" spans="1:25" ht="15.75" customHeight="1" x14ac:dyDescent="0.2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row>
    <row r="335" spans="1:25" ht="15.75" customHeigh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row>
    <row r="336" spans="1:25" ht="15.75" customHeight="1" x14ac:dyDescent="0.2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row>
    <row r="337" spans="1:25" ht="15.75" customHeight="1" x14ac:dyDescent="0.2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row>
    <row r="338" spans="1:25" ht="15.75" customHeight="1" x14ac:dyDescent="0.2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row>
    <row r="339" spans="1:25" ht="15.75" customHeight="1" x14ac:dyDescent="0.2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row>
    <row r="340" spans="1:25" ht="15.75" customHeight="1"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row>
    <row r="341" spans="1:25" ht="15.75" customHeight="1" x14ac:dyDescent="0.2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row>
    <row r="342" spans="1:25" ht="15.75" customHeight="1" x14ac:dyDescent="0.2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row>
    <row r="343" spans="1:25" ht="15.75" customHeigh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row>
    <row r="344" spans="1:25" ht="15.75" customHeight="1" x14ac:dyDescent="0.2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row>
    <row r="345" spans="1:25" ht="15.75" customHeight="1" x14ac:dyDescent="0.2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row>
    <row r="346" spans="1:25" ht="15.75" customHeigh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row>
    <row r="347" spans="1:25" ht="15.75" customHeight="1" x14ac:dyDescent="0.2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row>
    <row r="348" spans="1:25" ht="15.75" customHeight="1" x14ac:dyDescent="0.2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row>
    <row r="349" spans="1:25" ht="15.75" customHeigh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row>
    <row r="350" spans="1:25" ht="15.75" customHeight="1" x14ac:dyDescent="0.2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row>
    <row r="351" spans="1:25" ht="15.75" customHeight="1" x14ac:dyDescent="0.2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row>
    <row r="352" spans="1:25" ht="15.75" customHeight="1"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row>
    <row r="353" spans="1:25" ht="15.75" customHeight="1" x14ac:dyDescent="0.2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row>
    <row r="354" spans="1:25" ht="15.75" customHeight="1" x14ac:dyDescent="0.2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row>
    <row r="355" spans="1:25" ht="15.75" customHeight="1" x14ac:dyDescent="0.2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row>
    <row r="356" spans="1:25" ht="15.75" customHeight="1" x14ac:dyDescent="0.2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row>
    <row r="357" spans="1:25" ht="15.75" customHeight="1" x14ac:dyDescent="0.2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row>
    <row r="358" spans="1:25" ht="15.75" customHeight="1" x14ac:dyDescent="0.2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row>
    <row r="359" spans="1:25" ht="15.75" customHeight="1" x14ac:dyDescent="0.2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row>
    <row r="360" spans="1:25" ht="15.75" customHeight="1" x14ac:dyDescent="0.2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row>
    <row r="361" spans="1:25" ht="15.75" customHeight="1" x14ac:dyDescent="0.2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row>
    <row r="362" spans="1:25" ht="15.75" customHeight="1" x14ac:dyDescent="0.2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row>
    <row r="363" spans="1:25" ht="15.75" customHeight="1" x14ac:dyDescent="0.2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row>
    <row r="364" spans="1:25" ht="15.75" customHeight="1" x14ac:dyDescent="0.2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row>
    <row r="365" spans="1:25" ht="15.75" customHeight="1" x14ac:dyDescent="0.2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row>
    <row r="366" spans="1:25" ht="15.75" customHeight="1" x14ac:dyDescent="0.2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row>
    <row r="367" spans="1:25" ht="15.75" customHeight="1" x14ac:dyDescent="0.2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row>
    <row r="368" spans="1:25" ht="15.75" customHeight="1" x14ac:dyDescent="0.2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row>
    <row r="369" spans="1:25" ht="15.75" customHeight="1" x14ac:dyDescent="0.2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row>
    <row r="370" spans="1:25" ht="15.75" customHeight="1" x14ac:dyDescent="0.2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row>
    <row r="371" spans="1:25" ht="15.75" customHeight="1" x14ac:dyDescent="0.2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row>
    <row r="372" spans="1:25" ht="15.75" customHeight="1" x14ac:dyDescent="0.2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row>
    <row r="373" spans="1:25" ht="15.75" customHeight="1" x14ac:dyDescent="0.2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row>
    <row r="374" spans="1:25" ht="15.75" customHeight="1" x14ac:dyDescent="0.2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row>
    <row r="375" spans="1:25" ht="15.75" customHeight="1" x14ac:dyDescent="0.2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row>
    <row r="376" spans="1:25" ht="15.75" customHeight="1" x14ac:dyDescent="0.2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row>
    <row r="377" spans="1:25" ht="15.75" customHeight="1" x14ac:dyDescent="0.2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row>
    <row r="378" spans="1:25" ht="15.75" customHeight="1" x14ac:dyDescent="0.2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row>
    <row r="379" spans="1:25" ht="15.75" customHeight="1" x14ac:dyDescent="0.2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row>
    <row r="380" spans="1:25" ht="15.75" customHeight="1" x14ac:dyDescent="0.2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row>
    <row r="381" spans="1:25" ht="15.75" customHeight="1" x14ac:dyDescent="0.2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row>
    <row r="382" spans="1:25" ht="15.75" customHeight="1"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row>
    <row r="383" spans="1:25" ht="15.75" customHeight="1" x14ac:dyDescent="0.2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row>
    <row r="384" spans="1:25" ht="15.75" customHeigh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row>
    <row r="385" spans="1:25" ht="15.75" customHeight="1" x14ac:dyDescent="0.2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row>
    <row r="386" spans="1:25" ht="15.75" customHeight="1" x14ac:dyDescent="0.2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row>
    <row r="387" spans="1:25" ht="15.75" customHeight="1" x14ac:dyDescent="0.2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row>
    <row r="388" spans="1:25" ht="15.75" customHeigh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row>
    <row r="389" spans="1:25" ht="15.75" customHeight="1" x14ac:dyDescent="0.2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row>
    <row r="390" spans="1:25" ht="15.75" customHeight="1" x14ac:dyDescent="0.2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row>
    <row r="391" spans="1:25" ht="15.75" customHeigh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row>
    <row r="392" spans="1:25" ht="15.75" customHeight="1" x14ac:dyDescent="0.2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row>
    <row r="393" spans="1:25" ht="15.75" customHeight="1" x14ac:dyDescent="0.2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row>
    <row r="394" spans="1:25" ht="15.75" customHeight="1" x14ac:dyDescent="0.2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row>
    <row r="395" spans="1:25" ht="15.75" customHeight="1" x14ac:dyDescent="0.2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row>
    <row r="396" spans="1:25" ht="15.75" customHeigh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row>
    <row r="397" spans="1:25" ht="15.75" customHeight="1" x14ac:dyDescent="0.2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row>
    <row r="398" spans="1:25" ht="15.75" customHeigh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row>
    <row r="399" spans="1:25" ht="15.75" customHeight="1" x14ac:dyDescent="0.2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row>
    <row r="400" spans="1:25" ht="15.75" customHeight="1"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row>
    <row r="401" spans="1:25" ht="15.75" customHeight="1" x14ac:dyDescent="0.2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row>
    <row r="402" spans="1:25" ht="15.75" customHeigh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row>
    <row r="403" spans="1:25" ht="15.75" customHeight="1" x14ac:dyDescent="0.2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row>
    <row r="404" spans="1:25" ht="15.75" customHeight="1" x14ac:dyDescent="0.2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row>
    <row r="405" spans="1:25" ht="15.75" customHeight="1" x14ac:dyDescent="0.2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row>
    <row r="406" spans="1:25" ht="15.75" customHeight="1"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row>
    <row r="407" spans="1:25" ht="15.75" customHeight="1" x14ac:dyDescent="0.2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row>
    <row r="408" spans="1:25" ht="15.75" customHeight="1" x14ac:dyDescent="0.2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row>
    <row r="409" spans="1:25" ht="15.75" customHeight="1" x14ac:dyDescent="0.2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row>
    <row r="410" spans="1:25" ht="15.75" customHeight="1" x14ac:dyDescent="0.2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row>
    <row r="411" spans="1:25" ht="15.75" customHeight="1" x14ac:dyDescent="0.2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row>
    <row r="412" spans="1:25" ht="15.75" customHeight="1" x14ac:dyDescent="0.2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row>
    <row r="413" spans="1:25" ht="15.75" customHeight="1" x14ac:dyDescent="0.2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row>
    <row r="414" spans="1:25" ht="15.75" customHeight="1" x14ac:dyDescent="0.2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row>
    <row r="415" spans="1:25" ht="15.75" customHeight="1" x14ac:dyDescent="0.2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row>
    <row r="416" spans="1:25" ht="15.75" customHeight="1" x14ac:dyDescent="0.2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row>
    <row r="417" spans="1:25" ht="15.75" customHeight="1" x14ac:dyDescent="0.2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row>
    <row r="418" spans="1:25" ht="15.75" customHeigh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row>
    <row r="419" spans="1:25" ht="15.75" customHeight="1" x14ac:dyDescent="0.2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row>
    <row r="420" spans="1:25" ht="15.75" customHeight="1" x14ac:dyDescent="0.2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row>
    <row r="421" spans="1:25" ht="15.75" customHeight="1" x14ac:dyDescent="0.2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row>
    <row r="422" spans="1:25" ht="15.75" customHeight="1"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row>
    <row r="423" spans="1:25" ht="15.75" customHeight="1" x14ac:dyDescent="0.2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row>
    <row r="424" spans="1:25" ht="15.75" customHeight="1" x14ac:dyDescent="0.2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row>
    <row r="425" spans="1:25" ht="15.75" customHeight="1" x14ac:dyDescent="0.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row>
    <row r="426" spans="1:25" ht="15.75" customHeight="1" x14ac:dyDescent="0.2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row>
    <row r="427" spans="1:25" ht="15.75" customHeight="1" x14ac:dyDescent="0.2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row>
    <row r="428" spans="1:25" ht="15.75" customHeight="1" x14ac:dyDescent="0.2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row>
    <row r="429" spans="1:25" ht="15.75" customHeight="1" x14ac:dyDescent="0.2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row>
    <row r="430" spans="1:25" ht="15.75" customHeight="1" x14ac:dyDescent="0.2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row>
    <row r="431" spans="1:25" ht="15.75" customHeight="1" x14ac:dyDescent="0.2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row>
    <row r="432" spans="1:25" ht="15.75" customHeight="1" x14ac:dyDescent="0.2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row>
    <row r="433" spans="1:25" ht="15.75" customHeight="1" x14ac:dyDescent="0.2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row>
    <row r="434" spans="1:25" ht="15.75" customHeight="1" x14ac:dyDescent="0.2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row>
    <row r="435" spans="1:25" ht="15.75" customHeight="1" x14ac:dyDescent="0.2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row>
    <row r="436" spans="1:25" ht="15.75" customHeight="1" x14ac:dyDescent="0.2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row>
    <row r="437" spans="1:25" ht="15.75" customHeight="1" x14ac:dyDescent="0.2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row>
    <row r="438" spans="1:25" ht="15.75" customHeight="1" x14ac:dyDescent="0.2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row>
    <row r="439" spans="1:25" ht="15.75" customHeight="1" x14ac:dyDescent="0.2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row>
    <row r="440" spans="1:25" ht="15.75" customHeight="1" x14ac:dyDescent="0.2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row>
    <row r="441" spans="1:25" ht="15.75" customHeight="1" x14ac:dyDescent="0.2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row>
    <row r="442" spans="1:25" ht="15.75" customHeight="1" x14ac:dyDescent="0.2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row>
    <row r="443" spans="1:25" ht="15.75" customHeight="1" x14ac:dyDescent="0.2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row>
    <row r="444" spans="1:25" ht="15.75" customHeight="1" x14ac:dyDescent="0.2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row>
    <row r="445" spans="1:25" ht="15.75" customHeight="1" x14ac:dyDescent="0.2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row>
    <row r="446" spans="1:25" ht="15.75" customHeight="1" x14ac:dyDescent="0.2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row>
    <row r="447" spans="1:25" ht="15.75" customHeight="1" x14ac:dyDescent="0.2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row>
    <row r="448" spans="1:25" ht="15.75" customHeight="1" x14ac:dyDescent="0.2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row>
    <row r="449" spans="1:25" ht="15.75" customHeight="1" x14ac:dyDescent="0.2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row>
    <row r="450" spans="1:25" ht="15.75" customHeight="1" x14ac:dyDescent="0.2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row>
    <row r="451" spans="1:25" ht="15.75" customHeight="1" x14ac:dyDescent="0.2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row>
    <row r="452" spans="1:25" ht="15.75" customHeight="1" x14ac:dyDescent="0.2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row>
    <row r="453" spans="1:25" ht="15.75" customHeight="1" x14ac:dyDescent="0.2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row>
    <row r="454" spans="1:25" ht="15.75" customHeight="1" x14ac:dyDescent="0.2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row>
    <row r="455" spans="1:25" ht="15.75" customHeight="1" x14ac:dyDescent="0.2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row>
    <row r="456" spans="1:25" ht="15.75" customHeight="1" x14ac:dyDescent="0.2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row>
    <row r="457" spans="1:25" ht="15.75" customHeight="1" x14ac:dyDescent="0.2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row>
    <row r="458" spans="1:25" ht="15.75" customHeight="1" x14ac:dyDescent="0.2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row>
    <row r="459" spans="1:25" ht="15.75" customHeight="1" x14ac:dyDescent="0.2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row>
    <row r="460" spans="1:25" ht="15.75" customHeight="1" x14ac:dyDescent="0.2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row>
    <row r="461" spans="1:25" ht="15.75" customHeight="1" x14ac:dyDescent="0.2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row>
    <row r="462" spans="1:25" ht="15.75" customHeight="1" x14ac:dyDescent="0.2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row>
    <row r="463" spans="1:25" ht="15.75" customHeight="1" x14ac:dyDescent="0.2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row>
    <row r="464" spans="1:25" ht="15.75" customHeight="1" x14ac:dyDescent="0.2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row>
    <row r="465" spans="1:25" ht="15.75" customHeight="1"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row>
    <row r="466" spans="1:25" ht="15.75" customHeight="1"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row>
    <row r="467" spans="1:25" ht="15.75" customHeight="1"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row>
    <row r="468" spans="1:25" ht="15.75" customHeight="1"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row>
    <row r="469" spans="1:25" ht="15.75" customHeight="1"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row>
    <row r="470" spans="1:25" ht="15.75" customHeight="1"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row>
    <row r="471" spans="1:25" ht="15.75" customHeight="1"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row>
    <row r="472" spans="1:25" ht="15.75" customHeight="1"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row>
    <row r="473" spans="1:25" ht="15.75" customHeight="1"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row>
    <row r="474" spans="1:25" ht="15.75" customHeight="1"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row>
    <row r="475" spans="1:25" ht="15.75" customHeight="1"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row>
    <row r="476" spans="1:25" ht="15.75" customHeight="1"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row>
    <row r="477" spans="1:25" ht="15.75" customHeight="1"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row>
    <row r="478" spans="1:25" ht="15.75" customHeight="1"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row>
    <row r="479" spans="1:25" ht="15.75" customHeight="1"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row>
    <row r="480" spans="1:25" ht="15.75" customHeight="1"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row>
    <row r="481" spans="1:25" ht="15.75" customHeight="1"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row>
    <row r="482" spans="1:25" ht="15.75" customHeight="1"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row>
    <row r="483" spans="1:25" ht="15.75" customHeight="1"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row>
    <row r="484" spans="1:25" ht="15.75" customHeight="1"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row>
    <row r="485" spans="1:25" ht="15.75" customHeight="1"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row>
    <row r="486" spans="1:25" ht="15.75" customHeight="1"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row>
    <row r="487" spans="1:25" ht="15.75" customHeight="1"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row>
    <row r="488" spans="1:25" ht="15.75" customHeight="1"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row>
    <row r="489" spans="1:25" ht="15.75" customHeight="1"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row>
    <row r="490" spans="1:25" ht="15.75" customHeight="1"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row>
    <row r="491" spans="1:25" ht="15.75" customHeight="1"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row>
    <row r="492" spans="1:25" ht="15.75" customHeight="1"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row>
    <row r="493" spans="1:25" ht="15.75" customHeight="1"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row>
    <row r="494" spans="1:25" ht="15.75" customHeight="1"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row>
    <row r="495" spans="1:25" ht="15.75" customHeight="1"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row>
    <row r="496" spans="1:25" ht="15.75" customHeight="1"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row>
    <row r="497" spans="1:25" ht="15.75" customHeight="1"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row>
    <row r="498" spans="1:25" ht="15.75" customHeight="1"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row>
    <row r="499" spans="1:25" ht="15.75" customHeight="1"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row>
    <row r="500" spans="1:25" ht="15.75" customHeight="1"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row>
    <row r="501" spans="1:25" ht="15.75" customHeight="1"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row>
    <row r="502" spans="1:25" ht="15.75" customHeight="1"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row>
    <row r="503" spans="1:25" ht="15.75" customHeight="1"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row>
    <row r="504" spans="1:25" ht="15.75" customHeight="1"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row>
    <row r="505" spans="1:25" ht="15.75" customHeight="1"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row>
    <row r="506" spans="1:25" ht="15.75" customHeight="1"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row>
    <row r="507" spans="1:25" ht="15.75" customHeight="1"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row>
    <row r="508" spans="1:25" ht="15.75" customHeight="1"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row>
    <row r="509" spans="1:25" ht="15.75" customHeight="1"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row>
    <row r="510" spans="1:25" ht="15.75" customHeight="1"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row>
    <row r="511" spans="1:25" ht="15.75" customHeight="1"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row>
    <row r="512" spans="1:25" ht="15.75" customHeight="1"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row>
    <row r="513" spans="1:25" ht="15.75" customHeight="1"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row>
    <row r="514" spans="1:25" ht="15.75" customHeight="1"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row>
    <row r="515" spans="1:25" ht="15.75" customHeight="1"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row>
    <row r="516" spans="1:25" ht="15.75" customHeight="1"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row>
    <row r="517" spans="1:25" ht="15.75" customHeight="1"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row>
    <row r="518" spans="1:25" ht="15.75" customHeight="1"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row>
    <row r="519" spans="1:25" ht="15.75" customHeight="1"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row>
    <row r="520" spans="1:25" ht="15.75" customHeight="1"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row>
    <row r="521" spans="1:25" ht="15.75" customHeight="1"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row>
    <row r="522" spans="1:25" ht="15.75" customHeight="1"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row>
    <row r="523" spans="1:25" ht="15.75" customHeight="1"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row>
    <row r="524" spans="1:25" ht="15.75" customHeight="1"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row>
    <row r="525" spans="1:25" ht="15.75" customHeight="1"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row>
    <row r="526" spans="1:25" ht="15.75" customHeight="1"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row>
    <row r="527" spans="1:25" ht="15.75" customHeight="1"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row>
    <row r="528" spans="1:25" ht="15.75" customHeight="1"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row>
    <row r="529" spans="1:25" ht="15.75" customHeight="1"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row>
    <row r="530" spans="1:25" ht="15.75" customHeight="1"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row>
    <row r="531" spans="1:25" ht="15.75" customHeight="1"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row>
    <row r="532" spans="1:25" ht="15.75" customHeight="1"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row>
    <row r="533" spans="1:25" ht="15.75" customHeight="1"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row>
    <row r="534" spans="1:25" ht="15.75" customHeight="1"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row>
    <row r="535" spans="1:25" ht="15.75" customHeight="1"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row>
    <row r="536" spans="1:25" ht="15.75" customHeight="1"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row>
    <row r="537" spans="1:25" ht="15.75" customHeight="1"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row>
    <row r="538" spans="1:25" ht="15.75" customHeight="1"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row>
    <row r="539" spans="1:25" ht="15.75" customHeight="1"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row>
    <row r="540" spans="1:25" ht="15.75" customHeight="1"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row>
    <row r="541" spans="1:25" ht="15.75" customHeight="1"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row>
    <row r="542" spans="1:25" ht="15.75" customHeight="1"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row>
    <row r="543" spans="1:25" ht="15.75" customHeight="1"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row>
    <row r="544" spans="1:25" ht="15.75" customHeight="1"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row>
    <row r="545" spans="1:25" ht="15.75" customHeight="1"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row>
    <row r="546" spans="1:25" ht="15.75" customHeight="1"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row>
    <row r="547" spans="1:25" ht="15.75" customHeight="1"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row>
    <row r="548" spans="1:25" ht="15.75" customHeight="1"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row>
    <row r="549" spans="1:25" ht="15.75" customHeight="1"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row>
    <row r="550" spans="1:25" ht="15.75" customHeight="1"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row>
    <row r="551" spans="1:25" ht="15.75" customHeight="1"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row>
    <row r="552" spans="1:25" ht="15.75" customHeight="1"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row>
    <row r="553" spans="1:25" ht="15.75" customHeight="1"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row>
    <row r="554" spans="1:25" ht="15.75" customHeight="1"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row>
    <row r="555" spans="1:25" ht="15.75" customHeight="1"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row>
    <row r="556" spans="1:25" ht="15.75" customHeight="1"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row>
    <row r="557" spans="1:25" ht="15.75" customHeight="1"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row>
    <row r="558" spans="1:25" ht="15.75" customHeight="1"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row>
    <row r="559" spans="1:25" ht="15.75" customHeight="1"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row>
    <row r="560" spans="1:25" ht="15.75" customHeight="1"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row>
    <row r="561" spans="1:25" ht="15.75" customHeight="1"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row>
    <row r="562" spans="1:25" ht="15.75" customHeight="1"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row>
    <row r="563" spans="1:25" ht="15.75" customHeight="1"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row>
    <row r="564" spans="1:25" ht="15.75" customHeight="1"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row>
    <row r="565" spans="1:25" ht="15.75" customHeight="1"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row>
    <row r="566" spans="1:25" ht="15.75" customHeight="1"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row>
    <row r="567" spans="1:25" ht="15.75" customHeight="1"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row>
    <row r="568" spans="1:25" ht="15.75" customHeight="1"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row>
    <row r="569" spans="1:25" ht="15.75" customHeight="1"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row>
    <row r="570" spans="1:25" ht="15.75" customHeight="1"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row>
    <row r="571" spans="1:25" ht="15.75" customHeight="1"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row>
    <row r="572" spans="1:25" ht="15.75" customHeight="1"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row>
    <row r="573" spans="1:25" ht="15.75" customHeight="1"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row>
    <row r="574" spans="1:25" ht="15.75" customHeight="1"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row>
    <row r="575" spans="1:25" ht="15.75" customHeight="1"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row>
    <row r="576" spans="1:25" ht="15.75" customHeight="1"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row>
    <row r="577" spans="1:25" ht="15.75" customHeight="1"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row>
    <row r="578" spans="1:25" ht="15.75" customHeight="1"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row>
    <row r="579" spans="1:25" ht="15.75" customHeight="1"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row>
    <row r="580" spans="1:25" ht="15.75" customHeight="1"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row>
    <row r="581" spans="1:25" ht="15.75" customHeight="1"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row>
    <row r="582" spans="1:25" ht="15.75" customHeight="1"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row>
    <row r="583" spans="1:25" ht="15.75" customHeight="1"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row>
    <row r="584" spans="1:25" ht="15.75" customHeight="1"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row>
    <row r="585" spans="1:25" ht="15.75" customHeight="1"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row>
    <row r="586" spans="1:25" ht="15.75" customHeight="1"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row>
    <row r="587" spans="1:25" ht="15.75" customHeight="1"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row>
    <row r="588" spans="1:25" ht="15.75" customHeight="1"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row>
    <row r="589" spans="1:25" ht="15.75" customHeight="1"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row>
    <row r="590" spans="1:25" ht="15.75" customHeight="1"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row>
    <row r="591" spans="1:25" ht="15.75" customHeight="1"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row>
    <row r="592" spans="1:25" ht="15.75" customHeight="1"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row>
    <row r="593" spans="1:25" ht="15.75" customHeight="1"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row>
    <row r="594" spans="1:25" ht="15.75" customHeight="1"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row>
    <row r="595" spans="1:25" ht="15.75" customHeight="1"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row>
    <row r="596" spans="1:25" ht="15.75" customHeight="1"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row>
    <row r="597" spans="1:25" ht="15.75" customHeight="1"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row>
    <row r="598" spans="1:25" ht="15.75" customHeight="1"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row>
    <row r="599" spans="1:25" ht="15.75" customHeight="1"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row>
    <row r="600" spans="1:25" ht="15.75" customHeight="1"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row>
    <row r="601" spans="1:25" ht="15.75" customHeight="1"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row>
    <row r="602" spans="1:25" ht="15.75" customHeight="1"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row>
    <row r="603" spans="1:25" ht="15.75" customHeight="1"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row>
    <row r="604" spans="1:25" ht="15.75" customHeight="1"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row>
    <row r="605" spans="1:25" ht="15.75" customHeight="1"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row>
    <row r="606" spans="1:25" ht="15.75" customHeigh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row>
    <row r="607" spans="1:25" ht="15.75" customHeigh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row>
    <row r="608" spans="1:25" ht="15.75" customHeigh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row>
    <row r="609" spans="1:25" ht="15.75" customHeigh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row>
    <row r="610" spans="1:25" ht="15.75" customHeight="1"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row>
    <row r="611" spans="1:25" ht="15.75" customHeight="1"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row>
    <row r="612" spans="1:25" ht="15.75" customHeight="1"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row>
    <row r="613" spans="1:25" ht="15.75" customHeight="1"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row>
    <row r="614" spans="1:25" ht="15.75" customHeight="1"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row>
    <row r="615" spans="1:25" ht="15.75" customHeight="1"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row>
    <row r="616" spans="1:25" ht="15.75" customHeight="1"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row>
    <row r="617" spans="1:25" ht="15.75" customHeight="1"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row>
    <row r="618" spans="1:25" ht="15.75" customHeight="1"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row>
    <row r="619" spans="1:25" ht="15.75" customHeight="1"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row>
    <row r="620" spans="1:25" ht="15.75" customHeight="1"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row>
    <row r="621" spans="1:25" ht="15.75" customHeight="1"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row>
    <row r="622" spans="1:25" ht="15.75" customHeight="1"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row>
    <row r="623" spans="1:25" ht="15.75" customHeight="1"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row>
    <row r="624" spans="1:25" ht="15.75" customHeight="1"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row>
    <row r="625" spans="1:25" ht="15.75" customHeight="1"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row>
    <row r="626" spans="1:25" ht="15.75" customHeight="1"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row>
    <row r="627" spans="1:25" ht="15.75" customHeight="1"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row>
    <row r="628" spans="1:25" ht="15.75" customHeight="1"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row>
    <row r="629" spans="1:25" ht="15.75" customHeight="1"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row>
    <row r="630" spans="1:25" ht="15.75" customHeight="1"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row>
    <row r="631" spans="1:25" ht="15.75" customHeight="1"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row>
    <row r="632" spans="1:25" ht="15.75" customHeight="1"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row>
    <row r="633" spans="1:25" ht="15.75" customHeight="1"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row>
    <row r="634" spans="1:25" ht="15.75" customHeight="1"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row>
    <row r="635" spans="1:25" ht="15.75" customHeight="1"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row>
    <row r="636" spans="1:25" ht="15.75" customHeight="1"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row>
    <row r="637" spans="1:25" ht="15.75" customHeight="1"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row>
    <row r="638" spans="1:25" ht="15.75" customHeight="1"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row>
    <row r="639" spans="1:25" ht="15.75" customHeight="1"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row>
    <row r="640" spans="1:25" ht="15.75" customHeight="1"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row>
    <row r="641" spans="1:25" ht="15.75" customHeight="1"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row>
    <row r="642" spans="1:25" ht="15.75" customHeight="1"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row>
    <row r="643" spans="1:25" ht="15.75" customHeight="1"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row>
    <row r="644" spans="1:25" ht="15.75" customHeight="1"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row>
    <row r="645" spans="1:25" ht="15.75" customHeight="1"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row>
    <row r="646" spans="1:25" ht="15.75" customHeight="1"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row>
    <row r="647" spans="1:25" ht="15.75" customHeight="1"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row>
    <row r="648" spans="1:25" ht="15.75" customHeight="1"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row>
    <row r="649" spans="1:25" ht="15.75" customHeight="1"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row>
    <row r="650" spans="1:25" ht="15.75" customHeight="1"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row>
    <row r="651" spans="1:25" ht="15.75" customHeight="1"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row>
    <row r="652" spans="1:25" ht="15.75" customHeight="1"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row>
    <row r="653" spans="1:25" ht="15.75" customHeight="1"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row>
    <row r="654" spans="1:25" ht="15.75" customHeight="1"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row>
    <row r="655" spans="1:25" ht="15.75" customHeight="1"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row>
    <row r="656" spans="1:25" ht="15.75" customHeight="1"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row>
    <row r="657" spans="1:25" ht="15.75" customHeight="1"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row>
    <row r="658" spans="1:25" ht="15.75" customHeight="1"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row>
    <row r="659" spans="1:25" ht="15.75" customHeight="1"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row>
    <row r="660" spans="1:25" ht="15.75" customHeight="1"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row>
    <row r="661" spans="1:25" ht="15.75" customHeight="1"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row>
    <row r="662" spans="1:25" ht="15.75" customHeight="1"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row>
    <row r="663" spans="1:25" ht="15.75" customHeight="1"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row>
    <row r="664" spans="1:25" ht="15.75" customHeight="1"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row>
    <row r="665" spans="1:25" ht="15.75" customHeight="1"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row>
    <row r="666" spans="1:25" ht="15.75" customHeight="1"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row>
    <row r="667" spans="1:25" ht="15.75" customHeight="1"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row>
    <row r="668" spans="1:25" ht="15.75" customHeight="1"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row>
    <row r="669" spans="1:25" ht="15.75" customHeight="1"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row>
    <row r="670" spans="1:25" ht="15.75" customHeight="1"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row>
    <row r="671" spans="1:25" ht="15.75" customHeight="1"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row>
    <row r="672" spans="1:25" ht="15.75" customHeight="1"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row>
    <row r="673" spans="1:25" ht="15.75" customHeight="1"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row>
    <row r="674" spans="1:25" ht="15.75" customHeight="1"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row>
    <row r="675" spans="1:25" ht="15.75" customHeight="1"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row>
    <row r="676" spans="1:25" ht="15.75" customHeight="1"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row>
    <row r="677" spans="1:25" ht="15.75" customHeight="1"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row>
    <row r="678" spans="1:25" ht="15.75" customHeight="1"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row>
    <row r="679" spans="1:25" ht="15.75" customHeight="1"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row>
    <row r="680" spans="1:25" ht="15.75" customHeight="1"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row>
    <row r="681" spans="1:25" ht="15.75" customHeight="1"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row>
    <row r="682" spans="1:25" ht="15.75" customHeight="1"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row>
    <row r="683" spans="1:25" ht="15.75" customHeight="1"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row>
    <row r="684" spans="1:25" ht="15.75" customHeight="1"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row>
    <row r="685" spans="1:25" ht="15.75" customHeight="1"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row>
    <row r="686" spans="1:25" ht="15.75" customHeight="1"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row>
    <row r="687" spans="1:25" ht="15.75" customHeight="1"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row>
    <row r="688" spans="1:25" ht="15.75" customHeight="1"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row>
    <row r="689" spans="1:25" ht="15.75" customHeight="1"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row>
    <row r="690" spans="1:25" ht="15.75" customHeight="1"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row>
    <row r="691" spans="1:25" ht="15.75" customHeight="1"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row>
    <row r="692" spans="1:25" ht="15.75" customHeight="1"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row>
    <row r="693" spans="1:25" ht="15.75" customHeight="1"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row>
    <row r="694" spans="1:25" ht="15.75" customHeight="1"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row>
    <row r="695" spans="1:25" ht="15.75" customHeight="1"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row>
    <row r="696" spans="1:25" ht="15.75" customHeight="1"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row>
    <row r="697" spans="1:25" ht="15.75" customHeight="1"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row>
    <row r="698" spans="1:25" ht="15.75" customHeight="1"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row>
    <row r="699" spans="1:25" ht="15.75" customHeight="1"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row>
    <row r="700" spans="1:25" ht="15.75" customHeight="1"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row>
    <row r="701" spans="1:25" ht="15.75" customHeight="1"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row>
    <row r="702" spans="1:25" ht="15.75" customHeight="1"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row>
    <row r="703" spans="1:25" ht="15.75" customHeight="1"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row>
    <row r="704" spans="1:25" ht="15.75" customHeight="1"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row>
    <row r="705" spans="1:25" ht="15.75" customHeight="1"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row>
    <row r="706" spans="1:25" ht="15.75" customHeight="1"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row>
    <row r="707" spans="1:25" ht="15.75" customHeight="1"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row>
    <row r="708" spans="1:25" ht="15.75" customHeight="1"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row>
    <row r="709" spans="1:25" ht="15.75" customHeight="1"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row>
    <row r="710" spans="1:25" ht="15.75" customHeight="1"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row>
    <row r="711" spans="1:25" ht="15.75" customHeight="1"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row>
    <row r="712" spans="1:25" ht="15.75" customHeight="1"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row>
    <row r="713" spans="1:25" ht="15.75" customHeight="1"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row>
    <row r="714" spans="1:25" ht="15.75" customHeight="1"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row>
    <row r="715" spans="1:25" ht="15.75" customHeight="1"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row>
    <row r="716" spans="1:25" ht="15.75" customHeight="1"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row>
    <row r="717" spans="1:25" ht="15.75" customHeight="1"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row>
    <row r="718" spans="1:25" ht="15.75" customHeight="1"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row>
    <row r="719" spans="1:25" ht="15.75" customHeight="1"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row>
    <row r="720" spans="1:25" ht="15.75" customHeight="1"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row>
    <row r="721" spans="1:25" ht="15.75" customHeight="1"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row>
    <row r="722" spans="1:25" ht="15.75" customHeight="1"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row>
    <row r="723" spans="1:25" ht="15.75" customHeight="1"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row>
    <row r="724" spans="1:25" ht="15.75" customHeight="1"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row>
    <row r="725" spans="1:25" ht="15.75" customHeight="1"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row>
    <row r="726" spans="1:25" ht="15.75" customHeight="1"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row>
    <row r="727" spans="1:25" ht="15.75" customHeight="1"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row>
    <row r="728" spans="1:25" ht="15.75" customHeight="1"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row>
    <row r="729" spans="1:25" ht="15.75" customHeight="1"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row>
    <row r="730" spans="1:25" ht="15.75" customHeight="1"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row>
    <row r="731" spans="1:25" ht="15.75" customHeight="1"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row>
    <row r="732" spans="1:25" ht="15.75" customHeight="1"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row>
    <row r="733" spans="1:25" ht="15.75" customHeight="1"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row>
    <row r="734" spans="1:25" ht="15.75" customHeight="1"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row>
    <row r="735" spans="1:25" ht="15.75" customHeight="1"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row>
    <row r="736" spans="1:25" ht="15.75" customHeight="1"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row>
    <row r="737" spans="1:25" ht="15.75" customHeight="1"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row>
    <row r="738" spans="1:25" ht="15.75" customHeight="1"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row>
    <row r="739" spans="1:25" ht="15.75" customHeight="1"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row>
    <row r="740" spans="1:25" ht="15.75" customHeight="1"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row>
    <row r="741" spans="1:25" ht="15.75" customHeight="1"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row>
    <row r="742" spans="1:25" ht="15.75" customHeight="1"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row>
    <row r="743" spans="1:25" ht="15.75" customHeight="1"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row>
    <row r="744" spans="1:25" ht="15.75" customHeight="1"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row>
    <row r="745" spans="1:25" ht="15.75" customHeight="1"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row>
    <row r="746" spans="1:25" ht="15.75" customHeight="1"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row>
    <row r="747" spans="1:25" ht="15.75" customHeight="1"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row>
    <row r="748" spans="1:25" ht="15.75" customHeight="1"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row>
    <row r="749" spans="1:25" ht="15.75" customHeight="1"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row>
    <row r="750" spans="1:25" ht="15.75" customHeight="1"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row>
    <row r="751" spans="1:25" ht="15.75" customHeight="1"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row>
    <row r="752" spans="1:25" ht="15.75" customHeight="1"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row>
    <row r="753" spans="1:25" ht="15.75" customHeight="1"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row>
    <row r="754" spans="1:25" ht="15.75" customHeight="1"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row>
    <row r="755" spans="1:25" ht="15.75" customHeight="1"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row>
    <row r="756" spans="1:25" ht="15.75" customHeight="1"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row>
    <row r="757" spans="1:25" ht="15.75" customHeight="1"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row>
    <row r="758" spans="1:25" ht="15.75" customHeight="1"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row>
    <row r="759" spans="1:25" ht="15.75" customHeight="1"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row>
    <row r="760" spans="1:25" ht="15.75" customHeight="1"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row>
    <row r="761" spans="1:25" ht="15.75" customHeight="1"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row>
    <row r="762" spans="1:25" ht="15.75" customHeight="1"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row>
    <row r="763" spans="1:25" ht="15.75" customHeight="1"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row>
    <row r="764" spans="1:25" ht="15.75" customHeight="1"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row>
    <row r="765" spans="1:25" ht="15.75" customHeight="1"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row>
    <row r="766" spans="1:25" ht="15.75" customHeight="1"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row>
    <row r="767" spans="1:25" ht="15.75" customHeight="1"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row>
    <row r="768" spans="1:25" ht="15.75" customHeight="1"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row>
    <row r="769" spans="1:25" ht="15.75" customHeight="1"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row>
    <row r="770" spans="1:25" ht="15.75" customHeight="1"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row>
    <row r="771" spans="1:25" ht="15.75" customHeight="1"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row>
    <row r="772" spans="1:25" ht="15.75" customHeight="1"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row>
    <row r="773" spans="1:25" ht="15.75" customHeight="1"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row>
    <row r="774" spans="1:25" ht="15.75" customHeight="1"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row>
    <row r="775" spans="1:25" ht="15.75" customHeight="1"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row>
    <row r="776" spans="1:25" ht="15.75" customHeight="1"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row>
    <row r="777" spans="1:25" ht="15.75" customHeight="1"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row>
    <row r="778" spans="1:25" ht="15.75" customHeight="1"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row>
    <row r="779" spans="1:25" ht="15.75" customHeight="1"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row>
    <row r="780" spans="1:25" ht="15.75" customHeight="1"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row>
    <row r="781" spans="1:25" ht="15.75" customHeight="1"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row>
    <row r="782" spans="1:25" ht="15.75" customHeight="1"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row>
    <row r="783" spans="1:25" ht="15.75" customHeight="1"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row>
    <row r="784" spans="1:25" ht="15.75" customHeight="1"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row>
    <row r="785" spans="1:25" ht="15.75" customHeight="1"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row>
    <row r="786" spans="1:25" ht="15.75" customHeight="1"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row>
    <row r="787" spans="1:25" ht="15.75" customHeight="1"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row>
    <row r="788" spans="1:25" ht="15.75" customHeight="1"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row>
    <row r="789" spans="1:25" ht="15.75" customHeight="1"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row>
    <row r="790" spans="1:25" ht="15.75" customHeight="1"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row>
    <row r="791" spans="1:25" ht="15.75" customHeight="1"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row>
    <row r="792" spans="1:25" ht="15.75" customHeight="1"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row>
    <row r="793" spans="1:25" ht="15.75" customHeight="1"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row>
    <row r="794" spans="1:25" ht="15.75" customHeight="1"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row>
    <row r="795" spans="1:25" ht="15.75" customHeight="1"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row>
    <row r="796" spans="1:25" ht="15.75" customHeight="1"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row>
    <row r="797" spans="1:25" ht="15.75" customHeight="1"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row>
    <row r="798" spans="1:25" ht="15.75" customHeight="1"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row>
    <row r="799" spans="1:25" ht="15.75" customHeight="1"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row>
    <row r="800" spans="1:25" ht="15.75" customHeight="1"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row>
    <row r="801" spans="1:25" ht="15.75" customHeight="1"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row>
    <row r="802" spans="1:25" ht="15.75" customHeight="1"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row>
    <row r="803" spans="1:25" ht="15.75" customHeight="1"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row>
    <row r="804" spans="1:25" ht="15.75" customHeight="1"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row>
    <row r="805" spans="1:25" ht="15.75" customHeight="1"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row>
    <row r="806" spans="1:25" ht="15.75" customHeight="1"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row>
    <row r="807" spans="1:25" ht="15.75" customHeight="1"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row>
    <row r="808" spans="1:25" ht="15.75" customHeight="1"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row>
    <row r="809" spans="1:25" ht="15.75" customHeight="1"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row>
    <row r="810" spans="1:25" ht="15.75" customHeight="1"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row>
    <row r="811" spans="1:25" ht="15.75" customHeight="1"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row>
    <row r="812" spans="1:25" ht="15.75" customHeight="1"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row>
    <row r="813" spans="1:25" ht="15.75" customHeight="1"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row>
    <row r="814" spans="1:25" ht="15.75" customHeight="1"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row>
    <row r="815" spans="1:25" ht="15.75" customHeight="1"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row>
    <row r="816" spans="1:25" ht="15.75" customHeight="1"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row>
    <row r="817" spans="1:25" ht="15.75" customHeight="1"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row>
    <row r="818" spans="1:25" ht="15.75" customHeight="1"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row>
    <row r="819" spans="1:25" ht="15.75" customHeight="1"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row>
    <row r="820" spans="1:25" ht="15.75" customHeight="1"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row>
    <row r="821" spans="1:25" ht="15.75" customHeight="1"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row>
    <row r="822" spans="1:25" ht="15.75" customHeight="1"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row>
    <row r="823" spans="1:25" ht="15.75" customHeight="1"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row>
    <row r="824" spans="1:25" ht="15.75" customHeight="1"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row>
    <row r="825" spans="1:25" ht="15.75" customHeight="1"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row>
    <row r="826" spans="1:25" ht="15.75" customHeight="1"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row>
    <row r="827" spans="1:25" ht="15.75" customHeight="1"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row>
    <row r="828" spans="1:25" ht="15.75" customHeight="1"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row>
    <row r="829" spans="1:25" ht="15.75" customHeight="1"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row>
    <row r="830" spans="1:25" ht="15.75" customHeight="1"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row>
    <row r="831" spans="1:25" ht="15.75" customHeight="1"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row>
    <row r="832" spans="1:25" ht="15.75" customHeight="1"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row>
    <row r="833" spans="1:25" ht="15.75" customHeight="1"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row>
    <row r="834" spans="1:25" ht="15.75" customHeight="1"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row>
    <row r="835" spans="1:25" ht="15.75" customHeight="1"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row>
    <row r="836" spans="1:25" ht="15.75" customHeight="1"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row>
    <row r="837" spans="1:25" ht="15.75" customHeight="1"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row>
    <row r="838" spans="1:25" ht="15.75" customHeight="1"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row>
    <row r="839" spans="1:25" ht="15.75" customHeight="1"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row>
    <row r="840" spans="1:25" ht="15.75" customHeight="1"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row>
    <row r="841" spans="1:25" ht="15.75" customHeight="1"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row>
    <row r="842" spans="1:25" ht="15.75" customHeight="1"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row>
    <row r="843" spans="1:25" ht="15.75" customHeight="1"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row>
    <row r="844" spans="1:25" ht="15.75" customHeight="1"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row>
    <row r="845" spans="1:25" ht="15.75" customHeight="1"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row>
    <row r="846" spans="1:25" ht="15.75" customHeight="1"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row>
    <row r="847" spans="1:25" ht="15.75" customHeight="1"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row>
    <row r="848" spans="1:25" ht="15.75" customHeight="1"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row>
    <row r="849" spans="1:25" ht="15.75" customHeight="1"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row>
    <row r="850" spans="1:25" ht="15.75" customHeight="1"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row>
    <row r="851" spans="1:25" ht="15.75" customHeight="1"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row>
    <row r="852" spans="1:25" ht="15.75" customHeight="1"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row>
    <row r="853" spans="1:25" ht="15.75" customHeight="1"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row>
    <row r="854" spans="1:25" ht="15.75" customHeight="1"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row>
    <row r="855" spans="1:25" ht="15.75" customHeight="1"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row>
    <row r="856" spans="1:25" ht="15.75" customHeight="1"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row>
    <row r="857" spans="1:25" ht="15.75" customHeight="1"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row>
    <row r="858" spans="1:25" ht="15.75" customHeight="1"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row>
    <row r="859" spans="1:25" ht="15.75" customHeight="1"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row>
    <row r="860" spans="1:25" ht="15.75" customHeight="1"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row>
    <row r="861" spans="1:25" ht="15.75" customHeight="1"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row>
    <row r="862" spans="1:25" ht="15.75" customHeight="1"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row>
    <row r="863" spans="1:25" ht="15.75" customHeight="1"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row>
    <row r="864" spans="1:25" ht="15.75" customHeight="1"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row>
    <row r="865" spans="1:25" ht="15.75" customHeight="1"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row>
    <row r="866" spans="1:25" ht="15.75" customHeight="1"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row>
    <row r="867" spans="1:25" ht="15.75" customHeight="1"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row>
    <row r="868" spans="1:25" ht="15.75" customHeight="1"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row>
    <row r="869" spans="1:25" ht="15.75" customHeight="1"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row>
    <row r="870" spans="1:25" ht="15.75" customHeight="1"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row>
    <row r="871" spans="1:25" ht="15.75" customHeight="1"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row>
    <row r="872" spans="1:25" ht="15.75" customHeight="1"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row>
    <row r="873" spans="1:25" ht="15.75" customHeight="1"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row>
    <row r="874" spans="1:25" ht="15.75" customHeight="1"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row>
    <row r="875" spans="1:25" ht="15.75" customHeight="1"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row>
    <row r="876" spans="1:25" ht="15.75" customHeight="1"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row>
    <row r="877" spans="1:25" ht="15.75" customHeight="1"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row>
    <row r="878" spans="1:25" ht="15.75" customHeight="1"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row>
    <row r="879" spans="1:25" ht="15.75" customHeight="1"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row>
    <row r="880" spans="1:25" ht="15.75" customHeight="1"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row>
    <row r="881" spans="1:25" ht="15.75" customHeight="1"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row>
    <row r="882" spans="1:25" ht="15.75" customHeight="1"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row>
    <row r="883" spans="1:25" ht="15.75" customHeight="1"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row>
    <row r="884" spans="1:25" ht="15.75" customHeight="1"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row>
    <row r="885" spans="1:25" ht="15.75" customHeight="1"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row>
    <row r="886" spans="1:25" ht="15.75" customHeight="1"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row>
    <row r="887" spans="1:25" ht="15.75" customHeight="1"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row>
    <row r="888" spans="1:25" ht="15.75" customHeight="1"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row>
    <row r="889" spans="1:25" ht="15.75" customHeight="1"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row>
    <row r="890" spans="1:25" ht="15.75" customHeight="1"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row>
    <row r="891" spans="1:25" ht="15.75" customHeight="1"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row>
    <row r="892" spans="1:25" ht="15.75" customHeight="1"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row>
    <row r="893" spans="1:25" ht="15.75" customHeight="1"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row>
    <row r="894" spans="1:25" ht="15.75" customHeight="1"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row>
    <row r="895" spans="1:25" ht="15.75" customHeight="1"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row>
    <row r="896" spans="1:25" ht="15.75" customHeight="1"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row>
    <row r="897" spans="1:25" ht="15.75" customHeight="1"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row>
    <row r="898" spans="1:25" ht="15.75" customHeight="1"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row>
    <row r="899" spans="1:25" ht="15.75" customHeight="1"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row>
    <row r="900" spans="1:25" ht="15.75" customHeight="1"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row>
    <row r="901" spans="1:25" ht="15.75" customHeight="1"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row>
    <row r="902" spans="1:25" ht="15.75" customHeight="1"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row>
    <row r="903" spans="1:25" ht="15.75" customHeight="1"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row>
    <row r="904" spans="1:25" ht="15.75" customHeight="1"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row>
    <row r="905" spans="1:25" ht="15.75" customHeight="1"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row>
    <row r="906" spans="1:25" ht="15.75" customHeight="1"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row>
    <row r="907" spans="1:25" ht="15.75" customHeight="1"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row>
    <row r="908" spans="1:25" ht="15.75" customHeight="1"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row>
    <row r="909" spans="1:25" ht="15.75" customHeight="1"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row>
    <row r="910" spans="1:25" ht="15.75" customHeight="1"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row>
    <row r="911" spans="1:25" ht="15.75" customHeight="1"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row>
    <row r="912" spans="1:25" ht="15.75" customHeight="1"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row>
    <row r="913" spans="1:25" ht="15.75" customHeight="1"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row>
    <row r="914" spans="1:25" ht="15.75" customHeight="1"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row>
    <row r="915" spans="1:25" ht="15.75" customHeight="1"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row>
    <row r="916" spans="1:25" ht="15.75" customHeight="1"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row>
    <row r="917" spans="1:25" ht="15.75" customHeight="1"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row>
    <row r="918" spans="1:25" ht="15.75" customHeight="1"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row>
    <row r="919" spans="1:25" ht="15.75" customHeight="1"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row>
    <row r="920" spans="1:25" ht="15.75" customHeight="1"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row>
    <row r="921" spans="1:25" ht="15.75" customHeight="1"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row>
    <row r="922" spans="1:25" ht="15.75" customHeight="1"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row>
    <row r="923" spans="1:25" ht="15.75" customHeight="1"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row>
    <row r="924" spans="1:25" ht="15.75" customHeight="1"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row>
    <row r="925" spans="1:25" ht="15.75" customHeight="1"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row>
    <row r="926" spans="1:25" ht="15.75" customHeight="1"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row>
    <row r="927" spans="1:25" ht="15.75" customHeight="1"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row>
    <row r="928" spans="1:25" ht="15.75" customHeight="1"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row>
    <row r="929" spans="1:25" ht="15.75" customHeight="1"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row>
    <row r="930" spans="1:25" ht="15.75" customHeight="1"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row>
    <row r="931" spans="1:25" ht="15.75" customHeight="1"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row>
    <row r="932" spans="1:25" ht="15.75" customHeight="1"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row>
    <row r="933" spans="1:25" ht="15.75" customHeight="1"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row>
    <row r="934" spans="1:25" ht="15.75" customHeight="1"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row>
    <row r="935" spans="1:25" ht="15.75" customHeight="1"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row>
    <row r="936" spans="1:25" ht="15.75" customHeight="1"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row>
    <row r="937" spans="1:25" ht="15.75" customHeight="1"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row>
    <row r="938" spans="1:25" ht="15.75" customHeight="1"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row>
    <row r="939" spans="1:25" ht="15.75" customHeight="1"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row>
    <row r="940" spans="1:25" ht="15.75" customHeight="1"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row>
    <row r="941" spans="1:25" ht="15.75" customHeight="1"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row>
    <row r="942" spans="1:25" ht="15.75" customHeight="1"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row>
    <row r="943" spans="1:25" ht="15.75" customHeight="1"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row>
    <row r="944" spans="1:25" ht="15.75" customHeight="1"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row>
    <row r="945" spans="1:25" ht="15.75" customHeight="1"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row>
    <row r="946" spans="1:25" ht="15.75" customHeight="1"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row>
    <row r="947" spans="1:25" ht="15.75" customHeight="1"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row>
    <row r="948" spans="1:25" ht="15.75" customHeight="1"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row>
    <row r="949" spans="1:25" ht="15.75" customHeight="1"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row>
    <row r="950" spans="1:25" ht="15.75" customHeight="1" x14ac:dyDescent="0.2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row>
    <row r="951" spans="1:25" ht="15.75" customHeight="1" x14ac:dyDescent="0.2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row>
    <row r="952" spans="1:25" ht="15.75" customHeight="1" x14ac:dyDescent="0.2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row>
    <row r="953" spans="1:25" ht="15.75" customHeight="1" x14ac:dyDescent="0.2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row>
    <row r="954" spans="1:25" ht="15.75" customHeight="1" x14ac:dyDescent="0.2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row>
    <row r="955" spans="1:25" ht="15.75" customHeight="1" x14ac:dyDescent="0.2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row>
    <row r="956" spans="1:25" ht="15.75" customHeight="1" x14ac:dyDescent="0.2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row>
    <row r="957" spans="1:25" ht="15.75" customHeight="1" x14ac:dyDescent="0.2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row>
    <row r="958" spans="1:25" ht="15.75" customHeight="1" x14ac:dyDescent="0.2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row>
    <row r="959" spans="1:25" ht="15.75" customHeight="1" x14ac:dyDescent="0.2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row>
    <row r="960" spans="1:25" ht="15.75" customHeight="1" x14ac:dyDescent="0.2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row>
    <row r="961" spans="1:25" ht="15.75" customHeight="1" x14ac:dyDescent="0.2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row>
    <row r="962" spans="1:25" ht="15.75" customHeight="1" x14ac:dyDescent="0.2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row>
    <row r="963" spans="1:25" ht="15.75" customHeight="1" x14ac:dyDescent="0.2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row>
    <row r="964" spans="1:25" ht="15.75" customHeight="1" x14ac:dyDescent="0.2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row>
    <row r="965" spans="1:25" ht="15.75" customHeight="1" x14ac:dyDescent="0.2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row>
    <row r="966" spans="1:25" ht="15.75" customHeight="1" x14ac:dyDescent="0.2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row>
    <row r="967" spans="1:25" ht="15.75" customHeight="1" x14ac:dyDescent="0.2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row>
    <row r="968" spans="1:25" ht="15.75" customHeight="1" x14ac:dyDescent="0.2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row>
    <row r="969" spans="1:25" ht="15.75" customHeight="1" x14ac:dyDescent="0.2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row>
    <row r="970" spans="1:25" ht="15.75" customHeight="1" x14ac:dyDescent="0.2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row>
    <row r="971" spans="1:25" ht="15.75" customHeight="1" x14ac:dyDescent="0.2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row>
    <row r="972" spans="1:25" ht="15.75" customHeight="1" x14ac:dyDescent="0.2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row>
    <row r="973" spans="1:25" ht="15.75" customHeight="1" x14ac:dyDescent="0.2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row>
    <row r="974" spans="1:25" ht="15.75" customHeight="1" x14ac:dyDescent="0.2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row>
    <row r="975" spans="1:25" ht="15.75" customHeight="1" x14ac:dyDescent="0.2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row>
    <row r="976" spans="1:25" ht="15.75" customHeight="1" x14ac:dyDescent="0.2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row>
    <row r="977" spans="1:25" ht="15.75" customHeight="1" x14ac:dyDescent="0.2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row>
    <row r="978" spans="1:25" ht="15.75" customHeight="1" x14ac:dyDescent="0.2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row>
    <row r="979" spans="1:25" ht="15.75" customHeight="1" x14ac:dyDescent="0.2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row>
    <row r="980" spans="1:25" ht="15.75" customHeight="1" x14ac:dyDescent="0.2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row>
    <row r="981" spans="1:25" ht="15.75" customHeight="1" x14ac:dyDescent="0.2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row>
    <row r="982" spans="1:25" ht="15.75" customHeight="1" x14ac:dyDescent="0.2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row>
    <row r="983" spans="1:25" ht="15.75" customHeight="1" x14ac:dyDescent="0.2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row>
    <row r="984" spans="1:25" ht="15.75" customHeight="1" x14ac:dyDescent="0.2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row>
    <row r="985" spans="1:25" ht="15.75" customHeight="1" x14ac:dyDescent="0.2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row>
    <row r="986" spans="1:25" ht="15.75" customHeight="1" x14ac:dyDescent="0.2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row>
    <row r="987" spans="1:25" ht="15.75" customHeight="1" x14ac:dyDescent="0.2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row>
    <row r="988" spans="1:25" ht="15.75" customHeight="1" x14ac:dyDescent="0.2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row>
    <row r="989" spans="1:25" ht="15.75" customHeight="1" x14ac:dyDescent="0.2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row>
    <row r="990" spans="1:25" ht="15.75" customHeight="1" x14ac:dyDescent="0.2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row>
    <row r="991" spans="1:25" ht="15.75" customHeight="1" x14ac:dyDescent="0.2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row>
    <row r="992" spans="1:25" ht="15.75" customHeight="1" x14ac:dyDescent="0.2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row>
    <row r="993" spans="1:25" ht="15.75" customHeight="1" x14ac:dyDescent="0.2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row>
    <row r="994" spans="1:25" ht="15.75" customHeight="1" x14ac:dyDescent="0.25">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row>
    <row r="995" spans="1:25" ht="15.75" customHeight="1" x14ac:dyDescent="0.2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row>
    <row r="996" spans="1:25" ht="15.75" customHeight="1" x14ac:dyDescent="0.25">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row>
    <row r="997" spans="1:25" ht="15.75" customHeight="1" x14ac:dyDescent="0.25">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row>
    <row r="998" spans="1:25" ht="15.75" customHeight="1" x14ac:dyDescent="0.25">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row>
    <row r="999" spans="1:25" ht="15.75" customHeight="1" x14ac:dyDescent="0.25">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row>
    <row r="1000" spans="1:25" ht="15.75" customHeight="1" x14ac:dyDescent="0.25">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row>
  </sheetData>
  <hyperlinks>
    <hyperlink ref="C9" r:id="rId1" xr:uid="{B9542FC8-2507-42D2-A90C-5B76BFF0E04E}"/>
  </hyperlinks>
  <pageMargins left="0.7" right="0.7" top="0.75" bottom="0.75" header="0" footer="0"/>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P26"/>
  <sheetViews>
    <sheetView showGridLines="0" rightToLeft="1" tabSelected="1" workbookViewId="0">
      <pane ySplit="1" topLeftCell="A3" activePane="bottomLeft" state="frozen"/>
      <selection pane="bottomLeft" activeCell="G12" sqref="G12"/>
    </sheetView>
  </sheetViews>
  <sheetFormatPr defaultColWidth="10.81640625" defaultRowHeight="15" x14ac:dyDescent="0.25"/>
  <cols>
    <col min="1" max="1" width="3.1796875" style="8" customWidth="1"/>
    <col min="2" max="2" width="12.453125" style="8" customWidth="1"/>
    <col min="3" max="3" width="17.1796875" style="8" customWidth="1"/>
    <col min="4" max="4" width="24.81640625" style="8" customWidth="1"/>
    <col min="5" max="5" width="10.81640625" style="9" customWidth="1"/>
    <col min="6" max="6" width="9.81640625" style="8" customWidth="1"/>
    <col min="7" max="7" width="11.36328125" style="8" customWidth="1"/>
    <col min="8" max="8" width="11.453125" style="8" customWidth="1"/>
    <col min="9" max="9" width="10.81640625" style="8"/>
    <col min="10" max="10" width="16.1796875" style="8" customWidth="1"/>
    <col min="11" max="11" width="3.1796875" style="8" customWidth="1"/>
    <col min="12" max="16384" width="10.81640625" style="8"/>
  </cols>
  <sheetData>
    <row r="1" spans="1:250" s="5" customFormat="1" x14ac:dyDescent="0.25"/>
    <row r="2" spans="1:250" s="13" customFormat="1" ht="45" customHeight="1" x14ac:dyDescent="0.45">
      <c r="A2" s="12"/>
      <c r="B2" s="52" t="s">
        <v>34</v>
      </c>
      <c r="C2" s="52"/>
      <c r="D2" s="52"/>
      <c r="E2" s="52"/>
      <c r="F2" s="52"/>
      <c r="G2" s="52"/>
      <c r="H2" s="52"/>
      <c r="I2" s="52"/>
      <c r="J2" s="5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row>
    <row r="3" spans="1:250" ht="40.049999999999997" customHeight="1" x14ac:dyDescent="0.25">
      <c r="B3" s="53" t="s">
        <v>44</v>
      </c>
      <c r="C3" s="53"/>
      <c r="D3" s="53"/>
      <c r="E3" s="53"/>
      <c r="F3" s="53"/>
      <c r="G3" s="53"/>
      <c r="H3" s="53"/>
      <c r="I3" s="53"/>
      <c r="J3" s="53"/>
    </row>
    <row r="4" spans="1:250" ht="30" customHeight="1" x14ac:dyDescent="0.25">
      <c r="B4" s="60" t="s">
        <v>28</v>
      </c>
      <c r="C4" s="60"/>
      <c r="D4" s="61" t="s">
        <v>30</v>
      </c>
      <c r="E4" s="61"/>
      <c r="F4" s="10"/>
      <c r="G4" s="10"/>
      <c r="H4" s="55" t="s">
        <v>31</v>
      </c>
      <c r="I4" s="55"/>
      <c r="J4" s="38">
        <f>SUM(G9:G24)</f>
        <v>3750</v>
      </c>
    </row>
    <row r="5" spans="1:250" ht="30" customHeight="1" thickBot="1" x14ac:dyDescent="0.3">
      <c r="B5" s="57" t="s">
        <v>29</v>
      </c>
      <c r="C5" s="57"/>
      <c r="D5" s="58"/>
      <c r="E5" s="58"/>
      <c r="F5" s="10"/>
      <c r="G5" s="10"/>
      <c r="H5" s="56" t="s">
        <v>32</v>
      </c>
      <c r="I5" s="56"/>
      <c r="J5" s="39">
        <f>SUM(I9:I24)</f>
        <v>277.5</v>
      </c>
    </row>
    <row r="6" spans="1:250" ht="30" customHeight="1" thickTop="1" x14ac:dyDescent="0.25">
      <c r="B6" s="10"/>
      <c r="C6" s="10"/>
      <c r="D6" s="59"/>
      <c r="E6" s="59"/>
      <c r="F6" s="10"/>
      <c r="G6" s="10"/>
      <c r="H6" s="55" t="s">
        <v>33</v>
      </c>
      <c r="I6" s="55"/>
      <c r="J6" s="38">
        <f>SUM(J9:J24)</f>
        <v>4027.5</v>
      </c>
    </row>
    <row r="7" spans="1:250" ht="7.05" customHeight="1" x14ac:dyDescent="0.25">
      <c r="B7" s="10"/>
      <c r="C7" s="10"/>
      <c r="D7" s="10"/>
      <c r="E7" s="10"/>
      <c r="F7" s="10"/>
      <c r="G7" s="10"/>
      <c r="H7" s="10"/>
      <c r="I7" s="10"/>
      <c r="J7" s="10"/>
    </row>
    <row r="8" spans="1:250" ht="30" customHeight="1" x14ac:dyDescent="0.25">
      <c r="B8" s="22" t="s">
        <v>9</v>
      </c>
      <c r="C8" s="23" t="s">
        <v>10</v>
      </c>
      <c r="D8" s="23" t="s">
        <v>11</v>
      </c>
      <c r="E8" s="24" t="s">
        <v>36</v>
      </c>
      <c r="F8" s="24" t="s">
        <v>35</v>
      </c>
      <c r="G8" s="24" t="s">
        <v>37</v>
      </c>
      <c r="H8" s="25" t="s">
        <v>38</v>
      </c>
      <c r="I8" s="26" t="s">
        <v>39</v>
      </c>
      <c r="J8" s="27" t="s">
        <v>40</v>
      </c>
    </row>
    <row r="9" spans="1:250" s="19" customFormat="1" ht="22.05" customHeight="1" x14ac:dyDescent="0.25">
      <c r="B9" s="20" t="s">
        <v>0</v>
      </c>
      <c r="C9" s="15" t="str">
        <f>IFERROR(VLOOKUP(B9,InventoryList[],2,0),"–")</f>
        <v>محصول 1</v>
      </c>
      <c r="D9" s="15" t="str">
        <f>IFERROR(VLOOKUP(B9,InventoryList[],3,0),"–")</f>
        <v>توضیحات محصول 1</v>
      </c>
      <c r="E9" s="40">
        <f>IFERROR(VLOOKUP(B9,InventoryList[],4,0),"–")</f>
        <v>10</v>
      </c>
      <c r="F9" s="15">
        <v>20</v>
      </c>
      <c r="G9" s="40">
        <f>IFERROR(Table1[[#This Row],[فی]]*Table1[[#This Row],[تعداد]],"")</f>
        <v>200</v>
      </c>
      <c r="H9" s="16">
        <v>0.15</v>
      </c>
      <c r="I9" s="42">
        <f>IFERROR(Table1[[#This Row],[قیمت کل]]*Table1[[#This Row],[نرخ مالیات]],"")</f>
        <v>30</v>
      </c>
      <c r="J9" s="43">
        <f>IFERROR(Table1[[#This Row],[قیمت کل]]+Table1[[#This Row],[مالیات]],"")</f>
        <v>230</v>
      </c>
    </row>
    <row r="10" spans="1:250" s="19" customFormat="1" ht="22.05" customHeight="1" x14ac:dyDescent="0.25">
      <c r="B10" s="20" t="s">
        <v>1</v>
      </c>
      <c r="C10" s="15" t="str">
        <f>IFERROR(VLOOKUP(B10,InventoryList[],2,0),"–")</f>
        <v>محصول 2</v>
      </c>
      <c r="D10" s="15" t="str">
        <f>IFERROR(VLOOKUP(B10,InventoryList[],3,0),"–")</f>
        <v>توضیحات محصول 2</v>
      </c>
      <c r="E10" s="40">
        <f>IFERROR(VLOOKUP(B10,InventoryList[],4,0),"–")</f>
        <v>20</v>
      </c>
      <c r="F10" s="15">
        <v>10</v>
      </c>
      <c r="G10" s="40">
        <f>IFERROR(Table1[[#This Row],[فی]]*Table1[[#This Row],[تعداد]],"")</f>
        <v>200</v>
      </c>
      <c r="H10" s="16">
        <v>0.15</v>
      </c>
      <c r="I10" s="42">
        <f>IFERROR(Table1[[#This Row],[قیمت کل]]*Table1[[#This Row],[نرخ مالیات]],"")</f>
        <v>30</v>
      </c>
      <c r="J10" s="43">
        <f>IFERROR(Table1[[#This Row],[قیمت کل]]+Table1[[#This Row],[مالیات]],"")</f>
        <v>230</v>
      </c>
    </row>
    <row r="11" spans="1:250" s="19" customFormat="1" ht="22.05" customHeight="1" x14ac:dyDescent="0.25">
      <c r="B11" s="20" t="s">
        <v>2</v>
      </c>
      <c r="C11" s="15" t="str">
        <f>IFERROR(VLOOKUP(B11,InventoryList[],2,0),"–")</f>
        <v>محصول 3</v>
      </c>
      <c r="D11" s="15" t="str">
        <f>IFERROR(VLOOKUP(B11,InventoryList[],3,0),"–")</f>
        <v>توضیحات محصول 3</v>
      </c>
      <c r="E11" s="40">
        <f>IFERROR(VLOOKUP(B11,InventoryList[],4,0),"–")</f>
        <v>30</v>
      </c>
      <c r="F11" s="15">
        <v>5</v>
      </c>
      <c r="G11" s="40">
        <f>IFERROR(Table1[[#This Row],[فی]]*Table1[[#This Row],[تعداد]],"")</f>
        <v>150</v>
      </c>
      <c r="H11" s="16">
        <v>0.15</v>
      </c>
      <c r="I11" s="42">
        <f>IFERROR(Table1[[#This Row],[قیمت کل]]*Table1[[#This Row],[نرخ مالیات]],"")</f>
        <v>22.5</v>
      </c>
      <c r="J11" s="43">
        <f>IFERROR(Table1[[#This Row],[قیمت کل]]+Table1[[#This Row],[مالیات]],"")</f>
        <v>172.5</v>
      </c>
    </row>
    <row r="12" spans="1:250" s="19" customFormat="1" ht="22.05" customHeight="1" x14ac:dyDescent="0.25">
      <c r="B12" s="20" t="s">
        <v>3</v>
      </c>
      <c r="C12" s="15" t="str">
        <f>IFERROR(VLOOKUP(B12,InventoryList[],2,0),"–")</f>
        <v>محصول 4</v>
      </c>
      <c r="D12" s="15" t="str">
        <f>IFERROR(VLOOKUP(B12,InventoryList[],3,0),"–")</f>
        <v>توضیحات محصول 4</v>
      </c>
      <c r="E12" s="40">
        <f>IFERROR(VLOOKUP(B12,InventoryList[],4,0),"–")</f>
        <v>10</v>
      </c>
      <c r="F12" s="15">
        <v>40</v>
      </c>
      <c r="G12" s="40">
        <f>IFERROR(Table1[[#This Row],[فی]]*Table1[[#This Row],[تعداد]],"")</f>
        <v>400</v>
      </c>
      <c r="H12" s="16">
        <v>0</v>
      </c>
      <c r="I12" s="42">
        <f>IFERROR(Table1[[#This Row],[قیمت کل]]*Table1[[#This Row],[نرخ مالیات]],"")</f>
        <v>0</v>
      </c>
      <c r="J12" s="43">
        <f>IFERROR(Table1[[#This Row],[قیمت کل]]+Table1[[#This Row],[مالیات]],"")</f>
        <v>400</v>
      </c>
    </row>
    <row r="13" spans="1:250" s="19" customFormat="1" ht="22.05" customHeight="1" x14ac:dyDescent="0.25">
      <c r="B13" s="20" t="s">
        <v>4</v>
      </c>
      <c r="C13" s="15" t="str">
        <f>IFERROR(VLOOKUP(B13,InventoryList[],2,0),"–")</f>
        <v>محصول 5</v>
      </c>
      <c r="D13" s="15" t="str">
        <f>IFERROR(VLOOKUP(B13,InventoryList[],3,0),"–")</f>
        <v>توضیحات محصول 5</v>
      </c>
      <c r="E13" s="40">
        <f>IFERROR(VLOOKUP(B13,InventoryList[],4,0),"–")</f>
        <v>20</v>
      </c>
      <c r="F13" s="15">
        <v>25</v>
      </c>
      <c r="G13" s="40">
        <f>IFERROR(Table1[[#This Row],[فی]]*Table1[[#This Row],[تعداد]],"")</f>
        <v>500</v>
      </c>
      <c r="H13" s="16">
        <v>0.15</v>
      </c>
      <c r="I13" s="42">
        <f>IFERROR(Table1[[#This Row],[قیمت کل]]*Table1[[#This Row],[نرخ مالیات]],"")</f>
        <v>75</v>
      </c>
      <c r="J13" s="43">
        <f>IFERROR(Table1[[#This Row],[قیمت کل]]+Table1[[#This Row],[مالیات]],"")</f>
        <v>575</v>
      </c>
    </row>
    <row r="14" spans="1:250" s="19" customFormat="1" ht="22.05" customHeight="1" x14ac:dyDescent="0.25">
      <c r="B14" s="20" t="s">
        <v>5</v>
      </c>
      <c r="C14" s="15" t="str">
        <f>IFERROR(VLOOKUP(B14,InventoryList[],2,0),"–")</f>
        <v>محصول 6</v>
      </c>
      <c r="D14" s="15" t="str">
        <f>IFERROR(VLOOKUP(B14,InventoryList[],3,0),"–")</f>
        <v>توضیحات محصول 6</v>
      </c>
      <c r="E14" s="40">
        <f>IFERROR(VLOOKUP(B14,InventoryList[],4,0),"–")</f>
        <v>30</v>
      </c>
      <c r="F14" s="15">
        <v>50</v>
      </c>
      <c r="G14" s="40">
        <f>IFERROR(Table1[[#This Row],[فی]]*Table1[[#This Row],[تعداد]],"")</f>
        <v>1500</v>
      </c>
      <c r="H14" s="16">
        <v>0</v>
      </c>
      <c r="I14" s="42">
        <f>IFERROR(Table1[[#This Row],[قیمت کل]]*Table1[[#This Row],[نرخ مالیات]],"")</f>
        <v>0</v>
      </c>
      <c r="J14" s="43">
        <f>IFERROR(Table1[[#This Row],[قیمت کل]]+Table1[[#This Row],[مالیات]],"")</f>
        <v>1500</v>
      </c>
    </row>
    <row r="15" spans="1:250" s="19" customFormat="1" ht="22.05" customHeight="1" x14ac:dyDescent="0.25">
      <c r="B15" s="20" t="s">
        <v>6</v>
      </c>
      <c r="C15" s="15" t="str">
        <f>IFERROR(VLOOKUP(B15,InventoryList[],2,0),"–")</f>
        <v>محصول 7</v>
      </c>
      <c r="D15" s="15" t="str">
        <f>IFERROR(VLOOKUP(B15,InventoryList[],3,0),"–")</f>
        <v>توضیحات محصول 7</v>
      </c>
      <c r="E15" s="40">
        <f>IFERROR(VLOOKUP(B15,InventoryList[],4,0),"–")</f>
        <v>10</v>
      </c>
      <c r="F15" s="15">
        <v>20</v>
      </c>
      <c r="G15" s="40">
        <f>IFERROR(Table1[[#This Row],[فی]]*Table1[[#This Row],[تعداد]],"")</f>
        <v>200</v>
      </c>
      <c r="H15" s="16">
        <v>0.15</v>
      </c>
      <c r="I15" s="42">
        <f>IFERROR(Table1[[#This Row],[قیمت کل]]*Table1[[#This Row],[نرخ مالیات]],"")</f>
        <v>30</v>
      </c>
      <c r="J15" s="43">
        <f>IFERROR(Table1[[#This Row],[قیمت کل]]+Table1[[#This Row],[مالیات]],"")</f>
        <v>230</v>
      </c>
    </row>
    <row r="16" spans="1:250" s="19" customFormat="1" ht="22.05" customHeight="1" x14ac:dyDescent="0.25">
      <c r="B16" s="20" t="s">
        <v>7</v>
      </c>
      <c r="C16" s="15" t="str">
        <f>IFERROR(VLOOKUP(B16,InventoryList[],2,0),"–")</f>
        <v>محصول 8</v>
      </c>
      <c r="D16" s="15" t="str">
        <f>IFERROR(VLOOKUP(B16,InventoryList[],3,0),"–")</f>
        <v>توضیحات محصول 8</v>
      </c>
      <c r="E16" s="40">
        <f>IFERROR(VLOOKUP(B16,InventoryList[],4,0),"–")</f>
        <v>20</v>
      </c>
      <c r="F16" s="15">
        <v>30</v>
      </c>
      <c r="G16" s="40">
        <f>IFERROR(Table1[[#This Row],[فی]]*Table1[[#This Row],[تعداد]],"")</f>
        <v>600</v>
      </c>
      <c r="H16" s="16">
        <v>0.15</v>
      </c>
      <c r="I16" s="42">
        <f>IFERROR(Table1[[#This Row],[قیمت کل]]*Table1[[#This Row],[نرخ مالیات]],"")</f>
        <v>90</v>
      </c>
      <c r="J16" s="43">
        <f>IFERROR(Table1[[#This Row],[قیمت کل]]+Table1[[#This Row],[مالیات]],"")</f>
        <v>690</v>
      </c>
    </row>
    <row r="17" spans="2:10" s="19" customFormat="1" ht="22.05" customHeight="1" x14ac:dyDescent="0.25">
      <c r="B17" s="20"/>
      <c r="C17" s="15" t="str">
        <f>IFERROR(VLOOKUP(B17,InventoryList[],2,0),"–")</f>
        <v>–</v>
      </c>
      <c r="D17" s="15" t="str">
        <f>IFERROR(VLOOKUP(B17,InventoryList[],3,0),"–")</f>
        <v>–</v>
      </c>
      <c r="E17" s="40" t="str">
        <f>IFERROR(VLOOKUP(B17,InventoryList[],4,0),"–")</f>
        <v>–</v>
      </c>
      <c r="F17" s="15"/>
      <c r="G17" s="40" t="str">
        <f>IFERROR(Table1[[#This Row],[فی]]*Table1[[#This Row],[تعداد]],"")</f>
        <v/>
      </c>
      <c r="H17" s="16"/>
      <c r="I17" s="42" t="str">
        <f>IFERROR(Table1[[#This Row],[قیمت کل]]*Table1[[#This Row],[نرخ مالیات]],"")</f>
        <v/>
      </c>
      <c r="J17" s="43" t="str">
        <f>IFERROR(Table1[[#This Row],[قیمت کل]]+Table1[[#This Row],[مالیات]],"")</f>
        <v/>
      </c>
    </row>
    <row r="18" spans="2:10" s="19" customFormat="1" ht="22.05" customHeight="1" x14ac:dyDescent="0.25">
      <c r="B18" s="20"/>
      <c r="C18" s="15" t="str">
        <f>IFERROR(VLOOKUP(B18,InventoryList[],2,0),"–")</f>
        <v>–</v>
      </c>
      <c r="D18" s="15" t="str">
        <f>IFERROR(VLOOKUP(B18,InventoryList[],3,0),"–")</f>
        <v>–</v>
      </c>
      <c r="E18" s="40" t="str">
        <f>IFERROR(VLOOKUP(B18,InventoryList[],4,0),"–")</f>
        <v>–</v>
      </c>
      <c r="F18" s="15"/>
      <c r="G18" s="40" t="str">
        <f>IFERROR(Table1[[#This Row],[فی]]*Table1[[#This Row],[تعداد]],"")</f>
        <v/>
      </c>
      <c r="H18" s="16"/>
      <c r="I18" s="42" t="str">
        <f>IFERROR(Table1[[#This Row],[قیمت کل]]*Table1[[#This Row],[نرخ مالیات]],"")</f>
        <v/>
      </c>
      <c r="J18" s="43" t="str">
        <f>IFERROR(Table1[[#This Row],[قیمت کل]]+Table1[[#This Row],[مالیات]],"")</f>
        <v/>
      </c>
    </row>
    <row r="19" spans="2:10" s="19" customFormat="1" ht="22.05" customHeight="1" x14ac:dyDescent="0.25">
      <c r="B19" s="20"/>
      <c r="C19" s="15" t="str">
        <f>IFERROR(VLOOKUP(B19,InventoryList[],2,0),"–")</f>
        <v>–</v>
      </c>
      <c r="D19" s="15" t="str">
        <f>IFERROR(VLOOKUP(B19,InventoryList[],3,0),"–")</f>
        <v>–</v>
      </c>
      <c r="E19" s="40" t="str">
        <f>IFERROR(VLOOKUP(B19,InventoryList[],4,0),"–")</f>
        <v>–</v>
      </c>
      <c r="F19" s="15"/>
      <c r="G19" s="40" t="str">
        <f>IFERROR(Table1[[#This Row],[فی]]*Table1[[#This Row],[تعداد]],"")</f>
        <v/>
      </c>
      <c r="H19" s="16"/>
      <c r="I19" s="42" t="str">
        <f>IFERROR(Table1[[#This Row],[قیمت کل]]*Table1[[#This Row],[نرخ مالیات]],"")</f>
        <v/>
      </c>
      <c r="J19" s="43" t="str">
        <f>IFERROR(Table1[[#This Row],[قیمت کل]]+Table1[[#This Row],[مالیات]],"")</f>
        <v/>
      </c>
    </row>
    <row r="20" spans="2:10" s="19" customFormat="1" ht="22.05" customHeight="1" x14ac:dyDescent="0.25">
      <c r="B20" s="20"/>
      <c r="C20" s="15" t="str">
        <f>IFERROR(VLOOKUP(B20,InventoryList[],2,0),"–")</f>
        <v>–</v>
      </c>
      <c r="D20" s="15" t="str">
        <f>IFERROR(VLOOKUP(B20,InventoryList[],3,0),"–")</f>
        <v>–</v>
      </c>
      <c r="E20" s="40" t="str">
        <f>IFERROR(VLOOKUP(B20,InventoryList[],4,0),"–")</f>
        <v>–</v>
      </c>
      <c r="F20" s="15"/>
      <c r="G20" s="40" t="str">
        <f>IFERROR(Table1[[#This Row],[فی]]*Table1[[#This Row],[تعداد]],"")</f>
        <v/>
      </c>
      <c r="H20" s="16"/>
      <c r="I20" s="42" t="str">
        <f>IFERROR(Table1[[#This Row],[قیمت کل]]*Table1[[#This Row],[نرخ مالیات]],"")</f>
        <v/>
      </c>
      <c r="J20" s="43" t="str">
        <f>IFERROR(Table1[[#This Row],[قیمت کل]]+Table1[[#This Row],[مالیات]],"")</f>
        <v/>
      </c>
    </row>
    <row r="21" spans="2:10" s="19" customFormat="1" ht="22.05" customHeight="1" x14ac:dyDescent="0.25">
      <c r="B21" s="20"/>
      <c r="C21" s="15" t="str">
        <f>IFERROR(VLOOKUP(B21,InventoryList[],2,0),"–")</f>
        <v>–</v>
      </c>
      <c r="D21" s="15" t="str">
        <f>IFERROR(VLOOKUP(B21,InventoryList[],3,0),"–")</f>
        <v>–</v>
      </c>
      <c r="E21" s="40" t="str">
        <f>IFERROR(VLOOKUP(B21,InventoryList[],4,0),"–")</f>
        <v>–</v>
      </c>
      <c r="F21" s="15"/>
      <c r="G21" s="40" t="str">
        <f>IFERROR(Table1[[#This Row],[فی]]*Table1[[#This Row],[تعداد]],"")</f>
        <v/>
      </c>
      <c r="H21" s="16"/>
      <c r="I21" s="42" t="str">
        <f>IFERROR(Table1[[#This Row],[قیمت کل]]*Table1[[#This Row],[نرخ مالیات]],"")</f>
        <v/>
      </c>
      <c r="J21" s="43" t="str">
        <f>IFERROR(Table1[[#This Row],[قیمت کل]]+Table1[[#This Row],[مالیات]],"")</f>
        <v/>
      </c>
    </row>
    <row r="22" spans="2:10" s="19" customFormat="1" ht="22.05" customHeight="1" x14ac:dyDescent="0.25">
      <c r="B22" s="20"/>
      <c r="C22" s="15" t="str">
        <f>IFERROR(VLOOKUP(B22,InventoryList[],2,0),"–")</f>
        <v>–</v>
      </c>
      <c r="D22" s="15" t="str">
        <f>IFERROR(VLOOKUP(B22,InventoryList[],3,0),"–")</f>
        <v>–</v>
      </c>
      <c r="E22" s="40" t="str">
        <f>IFERROR(VLOOKUP(B22,InventoryList[],4,0),"–")</f>
        <v>–</v>
      </c>
      <c r="F22" s="15"/>
      <c r="G22" s="40" t="str">
        <f>IFERROR(Table1[[#This Row],[فی]]*Table1[[#This Row],[تعداد]],"")</f>
        <v/>
      </c>
      <c r="H22" s="16"/>
      <c r="I22" s="42" t="str">
        <f>IFERROR(Table1[[#This Row],[قیمت کل]]*Table1[[#This Row],[نرخ مالیات]],"")</f>
        <v/>
      </c>
      <c r="J22" s="43" t="str">
        <f>IFERROR(Table1[[#This Row],[قیمت کل]]+Table1[[#This Row],[مالیات]],"")</f>
        <v/>
      </c>
    </row>
    <row r="23" spans="2:10" s="19" customFormat="1" ht="22.05" customHeight="1" x14ac:dyDescent="0.25">
      <c r="B23" s="20"/>
      <c r="C23" s="15" t="str">
        <f>IFERROR(VLOOKUP(B23,InventoryList[],2,0),"–")</f>
        <v>–</v>
      </c>
      <c r="D23" s="15" t="str">
        <f>IFERROR(VLOOKUP(B23,InventoryList[],3,0),"–")</f>
        <v>–</v>
      </c>
      <c r="E23" s="40" t="str">
        <f>IFERROR(VLOOKUP(B23,InventoryList[],4,0),"–")</f>
        <v>–</v>
      </c>
      <c r="F23" s="15"/>
      <c r="G23" s="40" t="str">
        <f>IFERROR(Table1[[#This Row],[فی]]*Table1[[#This Row],[تعداد]],"")</f>
        <v/>
      </c>
      <c r="H23" s="16"/>
      <c r="I23" s="42" t="str">
        <f>IFERROR(Table1[[#This Row],[قیمت کل]]*Table1[[#This Row],[نرخ مالیات]],"")</f>
        <v/>
      </c>
      <c r="J23" s="43" t="str">
        <f>IFERROR(Table1[[#This Row],[قیمت کل]]+Table1[[#This Row],[مالیات]],"")</f>
        <v/>
      </c>
    </row>
    <row r="24" spans="2:10" s="19" customFormat="1" ht="22.05" customHeight="1" x14ac:dyDescent="0.25">
      <c r="B24" s="21"/>
      <c r="C24" s="17" t="str">
        <f>IFERROR(VLOOKUP(B24,InventoryList[],2,0),"–")</f>
        <v>–</v>
      </c>
      <c r="D24" s="17" t="str">
        <f>IFERROR(VLOOKUP(B24,InventoryList[],3,0),"–")</f>
        <v>–</v>
      </c>
      <c r="E24" s="41" t="str">
        <f>IFERROR(VLOOKUP(B24,InventoryList[],4,0),"–")</f>
        <v>–</v>
      </c>
      <c r="F24" s="17"/>
      <c r="G24" s="41" t="str">
        <f>IFERROR(Table1[[#This Row],[فی]]*Table1[[#This Row],[تعداد]],"")</f>
        <v/>
      </c>
      <c r="H24" s="18"/>
      <c r="I24" s="44" t="str">
        <f>IFERROR(Table1[[#This Row],[قیمت کل]]*Table1[[#This Row],[نرخ مالیات]],"")</f>
        <v/>
      </c>
      <c r="J24" s="45" t="str">
        <f>IFERROR(Table1[[#This Row],[قیمت کل]]+Table1[[#This Row],[مالیات]],"")</f>
        <v/>
      </c>
    </row>
    <row r="25" spans="2:10" ht="12" customHeight="1" x14ac:dyDescent="0.25"/>
    <row r="26" spans="2:10" s="14" customFormat="1" ht="45" customHeight="1" x14ac:dyDescent="0.45">
      <c r="B26" s="54"/>
      <c r="C26" s="54"/>
      <c r="D26" s="54"/>
      <c r="E26" s="54"/>
      <c r="F26" s="54"/>
      <c r="G26" s="54"/>
      <c r="H26" s="54"/>
      <c r="I26" s="54"/>
      <c r="J26" s="54"/>
    </row>
  </sheetData>
  <mergeCells count="11">
    <mergeCell ref="B2:J2"/>
    <mergeCell ref="B3:J3"/>
    <mergeCell ref="B26:J26"/>
    <mergeCell ref="H4:I4"/>
    <mergeCell ref="H5:I5"/>
    <mergeCell ref="H6:I6"/>
    <mergeCell ref="B5:C5"/>
    <mergeCell ref="D5:E5"/>
    <mergeCell ref="D6:E6"/>
    <mergeCell ref="B4:C4"/>
    <mergeCell ref="D4:E4"/>
  </mergeCells>
  <pageMargins left="0.4" right="0.4" top="0.4" bottom="0.4" header="0" footer="0"/>
  <pageSetup scale="96" fitToHeight="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ED6B13F-4239-4D4C-8F54-8900692D0E29}">
          <x14:formula1>
            <xm:f>'لیست محصولات'!$B$3:$B$47</xm:f>
          </x14:formula1>
          <xm:sqref>B9:B24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P47"/>
  <sheetViews>
    <sheetView showGridLines="0" rightToLeft="1" workbookViewId="0">
      <selection activeCell="D16" sqref="D16"/>
    </sheetView>
  </sheetViews>
  <sheetFormatPr defaultColWidth="10.81640625" defaultRowHeight="15" x14ac:dyDescent="0.25"/>
  <cols>
    <col min="1" max="1" width="3.36328125" style="1" customWidth="1"/>
    <col min="2" max="2" width="15.1796875" style="1" customWidth="1"/>
    <col min="3" max="3" width="20.6328125" style="1" customWidth="1"/>
    <col min="4" max="4" width="27.6328125" style="1" customWidth="1"/>
    <col min="5" max="5" width="14.81640625" style="2" customWidth="1"/>
    <col min="6" max="6" width="3.36328125" style="1" customWidth="1"/>
    <col min="7" max="16384" width="10.81640625" style="1"/>
  </cols>
  <sheetData>
    <row r="1" spans="1:250" s="7" customFormat="1" ht="45" customHeight="1" x14ac:dyDescent="0.25">
      <c r="A1" s="6"/>
      <c r="B1" s="11" t="s">
        <v>8</v>
      </c>
      <c r="C1" s="5"/>
      <c r="D1" s="5"/>
      <c r="E1" s="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row>
    <row r="2" spans="1:250" s="4" customFormat="1" ht="28.05" customHeight="1" x14ac:dyDescent="0.25">
      <c r="A2" s="3"/>
      <c r="B2" s="37" t="s">
        <v>9</v>
      </c>
      <c r="C2" s="36" t="s">
        <v>10</v>
      </c>
      <c r="D2" s="36" t="s">
        <v>11</v>
      </c>
      <c r="E2" s="33" t="s">
        <v>12</v>
      </c>
      <c r="F2" s="3"/>
    </row>
    <row r="3" spans="1:250" s="28" customFormat="1" ht="22.05" customHeight="1" x14ac:dyDescent="0.25">
      <c r="B3" s="29" t="s">
        <v>0</v>
      </c>
      <c r="C3" s="30" t="s">
        <v>13</v>
      </c>
      <c r="D3" s="30" t="s">
        <v>21</v>
      </c>
      <c r="E3" s="34">
        <v>10</v>
      </c>
    </row>
    <row r="4" spans="1:250" s="28" customFormat="1" ht="22.05" customHeight="1" x14ac:dyDescent="0.25">
      <c r="B4" s="29" t="s">
        <v>1</v>
      </c>
      <c r="C4" s="30" t="s">
        <v>14</v>
      </c>
      <c r="D4" s="30" t="s">
        <v>22</v>
      </c>
      <c r="E4" s="34">
        <v>20</v>
      </c>
    </row>
    <row r="5" spans="1:250" s="28" customFormat="1" ht="22.05" customHeight="1" x14ac:dyDescent="0.25">
      <c r="B5" s="29" t="s">
        <v>2</v>
      </c>
      <c r="C5" s="30" t="s">
        <v>15</v>
      </c>
      <c r="D5" s="30" t="s">
        <v>23</v>
      </c>
      <c r="E5" s="34">
        <v>30</v>
      </c>
    </row>
    <row r="6" spans="1:250" s="28" customFormat="1" ht="22.05" customHeight="1" x14ac:dyDescent="0.25">
      <c r="B6" s="29" t="s">
        <v>3</v>
      </c>
      <c r="C6" s="30" t="s">
        <v>16</v>
      </c>
      <c r="D6" s="30" t="s">
        <v>24</v>
      </c>
      <c r="E6" s="34">
        <v>10</v>
      </c>
    </row>
    <row r="7" spans="1:250" s="28" customFormat="1" ht="22.05" customHeight="1" x14ac:dyDescent="0.25">
      <c r="B7" s="29" t="s">
        <v>4</v>
      </c>
      <c r="C7" s="30" t="s">
        <v>17</v>
      </c>
      <c r="D7" s="30" t="s">
        <v>25</v>
      </c>
      <c r="E7" s="34">
        <v>20</v>
      </c>
    </row>
    <row r="8" spans="1:250" s="28" customFormat="1" ht="22.05" customHeight="1" x14ac:dyDescent="0.25">
      <c r="B8" s="29" t="s">
        <v>5</v>
      </c>
      <c r="C8" s="30" t="s">
        <v>18</v>
      </c>
      <c r="D8" s="30" t="s">
        <v>26</v>
      </c>
      <c r="E8" s="34">
        <v>30</v>
      </c>
    </row>
    <row r="9" spans="1:250" s="28" customFormat="1" ht="22.05" customHeight="1" x14ac:dyDescent="0.25">
      <c r="B9" s="29" t="s">
        <v>6</v>
      </c>
      <c r="C9" s="30" t="s">
        <v>19</v>
      </c>
      <c r="D9" s="30" t="s">
        <v>27</v>
      </c>
      <c r="E9" s="34">
        <v>10</v>
      </c>
    </row>
    <row r="10" spans="1:250" s="28" customFormat="1" ht="22.05" customHeight="1" x14ac:dyDescent="0.25">
      <c r="B10" s="29" t="s">
        <v>7</v>
      </c>
      <c r="C10" s="30" t="s">
        <v>20</v>
      </c>
      <c r="D10" s="30" t="s">
        <v>42</v>
      </c>
      <c r="E10" s="34">
        <v>20</v>
      </c>
    </row>
    <row r="11" spans="1:250" s="28" customFormat="1" ht="22.05" customHeight="1" x14ac:dyDescent="0.25">
      <c r="B11" s="29"/>
      <c r="C11" s="30"/>
      <c r="D11" s="30"/>
      <c r="E11" s="34"/>
    </row>
    <row r="12" spans="1:250" s="28" customFormat="1" ht="22.05" customHeight="1" x14ac:dyDescent="0.25">
      <c r="B12" s="29"/>
      <c r="C12" s="30"/>
      <c r="D12" s="30"/>
      <c r="E12" s="34"/>
    </row>
    <row r="13" spans="1:250" s="28" customFormat="1" ht="22.05" customHeight="1" x14ac:dyDescent="0.25">
      <c r="B13" s="29"/>
      <c r="C13" s="30"/>
      <c r="D13" s="30"/>
      <c r="E13" s="34"/>
    </row>
    <row r="14" spans="1:250" s="28" customFormat="1" ht="22.05" customHeight="1" x14ac:dyDescent="0.25">
      <c r="B14" s="29"/>
      <c r="C14" s="30"/>
      <c r="D14" s="30"/>
      <c r="E14" s="34"/>
    </row>
    <row r="15" spans="1:250" s="28" customFormat="1" ht="22.05" customHeight="1" x14ac:dyDescent="0.25">
      <c r="B15" s="29"/>
      <c r="C15" s="30"/>
      <c r="D15" s="30"/>
      <c r="E15" s="34"/>
    </row>
    <row r="16" spans="1:250" s="28" customFormat="1" ht="22.05" customHeight="1" x14ac:dyDescent="0.25">
      <c r="B16" s="29"/>
      <c r="C16" s="30"/>
      <c r="D16" s="30"/>
      <c r="E16" s="34"/>
    </row>
    <row r="17" spans="2:5" s="28" customFormat="1" ht="22.05" customHeight="1" x14ac:dyDescent="0.25">
      <c r="B17" s="29"/>
      <c r="C17" s="30"/>
      <c r="D17" s="30"/>
      <c r="E17" s="34"/>
    </row>
    <row r="18" spans="2:5" s="28" customFormat="1" ht="22.05" customHeight="1" x14ac:dyDescent="0.25">
      <c r="B18" s="29"/>
      <c r="C18" s="30"/>
      <c r="D18" s="30"/>
      <c r="E18" s="34"/>
    </row>
    <row r="19" spans="2:5" s="28" customFormat="1" ht="22.05" customHeight="1" x14ac:dyDescent="0.25">
      <c r="B19" s="29"/>
      <c r="C19" s="30"/>
      <c r="D19" s="30"/>
      <c r="E19" s="34"/>
    </row>
    <row r="20" spans="2:5" s="28" customFormat="1" ht="22.05" customHeight="1" x14ac:dyDescent="0.25">
      <c r="B20" s="29"/>
      <c r="C20" s="30"/>
      <c r="D20" s="30"/>
      <c r="E20" s="34"/>
    </row>
    <row r="21" spans="2:5" s="28" customFormat="1" ht="22.05" customHeight="1" x14ac:dyDescent="0.25">
      <c r="B21" s="29"/>
      <c r="C21" s="30"/>
      <c r="D21" s="30"/>
      <c r="E21" s="34"/>
    </row>
    <row r="22" spans="2:5" s="28" customFormat="1" ht="22.05" customHeight="1" x14ac:dyDescent="0.25">
      <c r="B22" s="29"/>
      <c r="C22" s="30"/>
      <c r="D22" s="30"/>
      <c r="E22" s="34"/>
    </row>
    <row r="23" spans="2:5" s="28" customFormat="1" ht="22.05" customHeight="1" x14ac:dyDescent="0.25">
      <c r="B23" s="29"/>
      <c r="C23" s="30"/>
      <c r="D23" s="30"/>
      <c r="E23" s="34"/>
    </row>
    <row r="24" spans="2:5" s="28" customFormat="1" ht="22.05" customHeight="1" x14ac:dyDescent="0.25">
      <c r="B24" s="29"/>
      <c r="C24" s="30"/>
      <c r="D24" s="30"/>
      <c r="E24" s="34"/>
    </row>
    <row r="25" spans="2:5" s="28" customFormat="1" ht="22.05" customHeight="1" x14ac:dyDescent="0.25">
      <c r="B25" s="29"/>
      <c r="C25" s="30"/>
      <c r="D25" s="30"/>
      <c r="E25" s="34"/>
    </row>
    <row r="26" spans="2:5" s="28" customFormat="1" ht="22.05" customHeight="1" x14ac:dyDescent="0.25">
      <c r="B26" s="29"/>
      <c r="C26" s="30"/>
      <c r="D26" s="30"/>
      <c r="E26" s="34"/>
    </row>
    <row r="27" spans="2:5" s="28" customFormat="1" ht="22.05" customHeight="1" x14ac:dyDescent="0.25">
      <c r="B27" s="29"/>
      <c r="C27" s="30"/>
      <c r="D27" s="30"/>
      <c r="E27" s="34"/>
    </row>
    <row r="28" spans="2:5" s="28" customFormat="1" ht="22.05" customHeight="1" x14ac:dyDescent="0.25">
      <c r="B28" s="29"/>
      <c r="C28" s="30"/>
      <c r="D28" s="30"/>
      <c r="E28" s="34"/>
    </row>
    <row r="29" spans="2:5" s="28" customFormat="1" ht="22.05" customHeight="1" x14ac:dyDescent="0.25">
      <c r="B29" s="29"/>
      <c r="C29" s="30"/>
      <c r="D29" s="30"/>
      <c r="E29" s="34"/>
    </row>
    <row r="30" spans="2:5" s="28" customFormat="1" ht="22.05" customHeight="1" x14ac:dyDescent="0.25">
      <c r="B30" s="29"/>
      <c r="C30" s="30"/>
      <c r="D30" s="30"/>
      <c r="E30" s="34"/>
    </row>
    <row r="31" spans="2:5" s="28" customFormat="1" ht="22.05" customHeight="1" x14ac:dyDescent="0.25">
      <c r="B31" s="29"/>
      <c r="C31" s="30"/>
      <c r="D31" s="30"/>
      <c r="E31" s="34"/>
    </row>
    <row r="32" spans="2:5" s="28" customFormat="1" ht="22.05" customHeight="1" x14ac:dyDescent="0.25">
      <c r="B32" s="29"/>
      <c r="C32" s="30"/>
      <c r="D32" s="30"/>
      <c r="E32" s="34"/>
    </row>
    <row r="33" spans="2:5" s="28" customFormat="1" ht="22.05" customHeight="1" x14ac:dyDescent="0.25">
      <c r="B33" s="29"/>
      <c r="C33" s="30"/>
      <c r="D33" s="30"/>
      <c r="E33" s="34"/>
    </row>
    <row r="34" spans="2:5" s="28" customFormat="1" ht="22.05" customHeight="1" x14ac:dyDescent="0.25">
      <c r="B34" s="29"/>
      <c r="C34" s="30"/>
      <c r="D34" s="30"/>
      <c r="E34" s="34"/>
    </row>
    <row r="35" spans="2:5" s="28" customFormat="1" ht="22.05" customHeight="1" x14ac:dyDescent="0.25">
      <c r="B35" s="29"/>
      <c r="C35" s="30"/>
      <c r="D35" s="30"/>
      <c r="E35" s="34"/>
    </row>
    <row r="36" spans="2:5" s="28" customFormat="1" ht="22.05" customHeight="1" x14ac:dyDescent="0.25">
      <c r="B36" s="29"/>
      <c r="C36" s="30"/>
      <c r="D36" s="30"/>
      <c r="E36" s="34"/>
    </row>
    <row r="37" spans="2:5" s="28" customFormat="1" ht="22.05" customHeight="1" x14ac:dyDescent="0.25">
      <c r="B37" s="29"/>
      <c r="C37" s="30"/>
      <c r="D37" s="30"/>
      <c r="E37" s="34"/>
    </row>
    <row r="38" spans="2:5" s="28" customFormat="1" ht="22.05" customHeight="1" x14ac:dyDescent="0.25">
      <c r="B38" s="29"/>
      <c r="C38" s="30"/>
      <c r="D38" s="30"/>
      <c r="E38" s="34"/>
    </row>
    <row r="39" spans="2:5" s="28" customFormat="1" ht="22.05" customHeight="1" x14ac:dyDescent="0.25">
      <c r="B39" s="29"/>
      <c r="C39" s="30"/>
      <c r="D39" s="30"/>
      <c r="E39" s="34"/>
    </row>
    <row r="40" spans="2:5" s="28" customFormat="1" ht="22.05" customHeight="1" x14ac:dyDescent="0.25">
      <c r="B40" s="29"/>
      <c r="C40" s="30"/>
      <c r="D40" s="30"/>
      <c r="E40" s="34"/>
    </row>
    <row r="41" spans="2:5" s="28" customFormat="1" ht="22.05" customHeight="1" x14ac:dyDescent="0.25">
      <c r="B41" s="29"/>
      <c r="C41" s="30"/>
      <c r="D41" s="30"/>
      <c r="E41" s="34"/>
    </row>
    <row r="42" spans="2:5" s="28" customFormat="1" ht="22.05" customHeight="1" x14ac:dyDescent="0.25">
      <c r="B42" s="29"/>
      <c r="C42" s="30"/>
      <c r="D42" s="30"/>
      <c r="E42" s="34"/>
    </row>
    <row r="43" spans="2:5" s="28" customFormat="1" ht="22.05" customHeight="1" x14ac:dyDescent="0.25">
      <c r="B43" s="29"/>
      <c r="C43" s="30"/>
      <c r="D43" s="30"/>
      <c r="E43" s="34"/>
    </row>
    <row r="44" spans="2:5" s="28" customFormat="1" ht="22.05" customHeight="1" x14ac:dyDescent="0.25">
      <c r="B44" s="29"/>
      <c r="C44" s="30"/>
      <c r="D44" s="30"/>
      <c r="E44" s="34"/>
    </row>
    <row r="45" spans="2:5" s="28" customFormat="1" ht="22.05" customHeight="1" x14ac:dyDescent="0.25">
      <c r="B45" s="29"/>
      <c r="C45" s="30"/>
      <c r="D45" s="30"/>
      <c r="E45" s="34"/>
    </row>
    <row r="46" spans="2:5" s="28" customFormat="1" ht="22.05" customHeight="1" x14ac:dyDescent="0.25">
      <c r="B46" s="29"/>
      <c r="C46" s="30"/>
      <c r="D46" s="30"/>
      <c r="E46" s="34"/>
    </row>
    <row r="47" spans="2:5" s="28" customFormat="1" ht="22.05" customHeight="1" x14ac:dyDescent="0.25">
      <c r="B47" s="31"/>
      <c r="C47" s="32"/>
      <c r="D47" s="32"/>
      <c r="E47" s="35"/>
    </row>
  </sheetData>
  <conditionalFormatting sqref="B3:E47">
    <cfRule type="expression" dxfId="10" priority="168">
      <formula>#REF!="YES"</formula>
    </cfRule>
    <cfRule type="expression" dxfId="9" priority="169">
      <formula>#REF!&lt;#REF!</formula>
    </cfRule>
  </conditionalFormatting>
  <pageMargins left="0.7" right="0.7" top="0.75" bottom="0.75" header="0.3" footer="0.3"/>
  <pageSetup orientation="portrait" horizontalDpi="4294967294"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راهنما</vt:lpstr>
      <vt:lpstr>نمونه گزارش فروش روزانه</vt:lpstr>
      <vt:lpstr>لیست محصولات</vt:lpstr>
      <vt:lpstr>راهنما!adsource</vt:lpstr>
      <vt:lpstr>راهنما!Pipline_states</vt:lpstr>
      <vt:lpstr>'نمونه گزارش فروش روزانه'!Print_Area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ASUS</cp:lastModifiedBy>
  <cp:revision/>
  <cp:lastPrinted>2022-07-24T16:48:07Z</cp:lastPrinted>
  <dcterms:created xsi:type="dcterms:W3CDTF">2016-02-25T02:48:22Z</dcterms:created>
  <dcterms:modified xsi:type="dcterms:W3CDTF">2024-10-30T08:59:01Z</dcterms:modified>
  <cp:category/>
  <cp:contentStatus/>
</cp:coreProperties>
</file>